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F\IROP\35 - Projekty\projekty na web\"/>
    </mc:Choice>
  </mc:AlternateContent>
  <bookViews>
    <workbookView xWindow="150" yWindow="90" windowWidth="12510" windowHeight="12105"/>
  </bookViews>
  <sheets>
    <sheet name="Schváleno" sheetId="20" r:id="rId1"/>
  </sheets>
  <definedNames>
    <definedName name="_xlnm._FilterDatabase" localSheetId="0" hidden="1">Schváleno!$A$2:$I$3318</definedName>
  </definedNames>
  <calcPr calcId="162913"/>
</workbook>
</file>

<file path=xl/calcChain.xml><?xml version="1.0" encoding="utf-8"?>
<calcChain xmlns="http://schemas.openxmlformats.org/spreadsheetml/2006/main">
  <c r="H3318" i="20" l="1"/>
  <c r="G3318" i="20"/>
  <c r="I1292" i="20"/>
  <c r="I1291" i="20"/>
  <c r="I1290" i="20"/>
  <c r="I1289" i="20"/>
  <c r="I1042" i="20"/>
  <c r="I1040" i="20"/>
  <c r="I945" i="20"/>
  <c r="I944" i="20"/>
  <c r="I943" i="20"/>
  <c r="I942" i="20"/>
  <c r="I941" i="20"/>
  <c r="I940" i="20"/>
  <c r="I939" i="20"/>
  <c r="I938" i="20"/>
  <c r="I937" i="20"/>
  <c r="I936" i="20"/>
  <c r="I935" i="20"/>
  <c r="I934" i="20"/>
  <c r="I933" i="20"/>
  <c r="I932" i="20"/>
  <c r="I931" i="20"/>
  <c r="I930" i="20"/>
  <c r="I929" i="20"/>
  <c r="I928" i="20"/>
  <c r="I927" i="20"/>
  <c r="I926" i="20"/>
  <c r="I925" i="20"/>
  <c r="I924" i="20"/>
  <c r="I923" i="20"/>
  <c r="I922" i="20"/>
  <c r="I921" i="20"/>
  <c r="I920" i="20"/>
  <c r="I919" i="20"/>
  <c r="I918" i="20"/>
  <c r="I917" i="20"/>
  <c r="I916" i="20"/>
  <c r="I915" i="20"/>
  <c r="I914" i="20"/>
  <c r="I913" i="20"/>
  <c r="I912" i="20"/>
  <c r="I911" i="20"/>
  <c r="I910" i="20"/>
  <c r="I909" i="20"/>
  <c r="I908" i="20"/>
  <c r="I907" i="20"/>
  <c r="I906" i="20"/>
  <c r="I905" i="20"/>
  <c r="I904" i="20"/>
  <c r="I903" i="20"/>
  <c r="I902" i="20"/>
  <c r="I901" i="20"/>
  <c r="I900" i="20"/>
  <c r="I899" i="20"/>
  <c r="I898" i="20"/>
  <c r="I897" i="20"/>
  <c r="I896" i="20"/>
  <c r="I895" i="20"/>
  <c r="I894" i="20"/>
  <c r="I893" i="20"/>
  <c r="I892" i="20"/>
  <c r="I891" i="20"/>
  <c r="I890" i="20"/>
  <c r="I889" i="20"/>
  <c r="I888" i="20"/>
  <c r="I887" i="20"/>
  <c r="I886" i="20"/>
  <c r="I885" i="20"/>
  <c r="I884" i="20"/>
  <c r="I883" i="20"/>
  <c r="I882" i="20"/>
  <c r="I881" i="20"/>
  <c r="I880" i="20"/>
  <c r="I879" i="20"/>
  <c r="I878" i="20"/>
  <c r="I877" i="20"/>
  <c r="I876" i="20"/>
  <c r="I875" i="20"/>
  <c r="I874" i="20"/>
  <c r="I873" i="20"/>
  <c r="I872" i="20"/>
  <c r="I871" i="20"/>
  <c r="I870" i="20"/>
  <c r="I869" i="20"/>
  <c r="I868" i="20"/>
  <c r="I867" i="20"/>
  <c r="I866" i="20"/>
  <c r="I865" i="20"/>
  <c r="I863" i="20"/>
  <c r="I862" i="20"/>
  <c r="I861" i="20"/>
  <c r="I860" i="20"/>
  <c r="I859" i="20"/>
  <c r="I858" i="20"/>
  <c r="I857" i="20"/>
  <c r="I856" i="20"/>
  <c r="I855" i="20"/>
  <c r="I854" i="20"/>
  <c r="I853" i="20"/>
  <c r="I852" i="20"/>
  <c r="I851" i="20"/>
  <c r="I850" i="20"/>
  <c r="I849" i="20"/>
  <c r="I848" i="20"/>
  <c r="I847" i="20"/>
  <c r="I846" i="20"/>
  <c r="I845" i="20"/>
  <c r="I844" i="20"/>
  <c r="I843" i="20"/>
  <c r="I842" i="20"/>
  <c r="I841" i="20"/>
  <c r="I840" i="20"/>
  <c r="I839" i="20"/>
  <c r="I838" i="20"/>
  <c r="I837" i="20"/>
  <c r="I836" i="20"/>
  <c r="I835" i="20"/>
  <c r="I834" i="20"/>
  <c r="I833" i="20"/>
  <c r="I832" i="20"/>
  <c r="I831" i="20"/>
  <c r="I830" i="20"/>
  <c r="I829" i="20"/>
  <c r="I828" i="20"/>
  <c r="I827" i="20"/>
  <c r="I826" i="20"/>
  <c r="I825" i="20"/>
  <c r="I824" i="20"/>
  <c r="I823" i="20"/>
  <c r="I822" i="20"/>
  <c r="I821" i="20"/>
  <c r="I820" i="20"/>
  <c r="I819" i="20"/>
  <c r="I818" i="20"/>
  <c r="I817" i="20"/>
  <c r="I816" i="20"/>
  <c r="I815" i="20"/>
  <c r="I814" i="20"/>
  <c r="I813" i="20"/>
  <c r="I812" i="20"/>
  <c r="I811" i="20"/>
  <c r="I810" i="20"/>
  <c r="I809" i="20"/>
  <c r="I808" i="20"/>
  <c r="I807" i="20"/>
  <c r="I806" i="20"/>
  <c r="I805" i="20"/>
  <c r="I804" i="20"/>
  <c r="I803" i="20"/>
  <c r="I802" i="20"/>
  <c r="I801" i="20"/>
  <c r="I800" i="20"/>
  <c r="I799" i="20"/>
  <c r="I798" i="20"/>
  <c r="I797" i="20"/>
  <c r="I796" i="20"/>
  <c r="I795" i="20"/>
  <c r="I794" i="20"/>
  <c r="I793" i="20"/>
  <c r="I792" i="20"/>
  <c r="I791" i="20"/>
  <c r="I790" i="20"/>
  <c r="I789" i="20"/>
  <c r="I788" i="20"/>
  <c r="I787" i="20"/>
  <c r="I786" i="20"/>
  <c r="I785" i="20"/>
  <c r="I784" i="20"/>
  <c r="I783" i="20"/>
  <c r="I782" i="20"/>
  <c r="I781" i="20"/>
  <c r="I780" i="20"/>
  <c r="I779" i="20"/>
  <c r="I778" i="20"/>
  <c r="I777" i="20"/>
  <c r="I776" i="20"/>
  <c r="I775" i="20"/>
  <c r="I774" i="20"/>
  <c r="I773" i="20"/>
  <c r="I772" i="20"/>
  <c r="I771" i="20"/>
  <c r="I770" i="20"/>
  <c r="I769" i="20"/>
  <c r="I768" i="20"/>
  <c r="I767" i="20"/>
  <c r="I766" i="20"/>
  <c r="I765" i="20"/>
  <c r="I764" i="20"/>
  <c r="I763" i="20"/>
  <c r="I762" i="20"/>
  <c r="I761" i="20"/>
  <c r="I760" i="20"/>
  <c r="I759" i="20"/>
  <c r="I758" i="20"/>
  <c r="I757" i="20"/>
  <c r="I756" i="20"/>
  <c r="I755" i="20"/>
  <c r="I754" i="20"/>
  <c r="I753" i="20"/>
  <c r="I752" i="20"/>
  <c r="I751" i="20"/>
  <c r="I750" i="20"/>
  <c r="I749" i="20"/>
  <c r="I748" i="20"/>
  <c r="I747" i="20"/>
  <c r="I746" i="20"/>
  <c r="I745" i="20"/>
  <c r="I744" i="20"/>
  <c r="I743" i="20"/>
  <c r="I742" i="20"/>
  <c r="I741" i="20"/>
  <c r="I740" i="20"/>
  <c r="I739" i="20"/>
  <c r="I738" i="20"/>
  <c r="I737" i="20"/>
  <c r="I736" i="20"/>
  <c r="I735" i="20"/>
  <c r="I734" i="20"/>
  <c r="I733" i="20"/>
  <c r="I732" i="20"/>
  <c r="I731" i="20"/>
  <c r="I730" i="20"/>
  <c r="I729" i="20"/>
  <c r="I728" i="20"/>
  <c r="I727" i="20"/>
  <c r="I726" i="20"/>
  <c r="I725" i="20"/>
  <c r="I724" i="20"/>
  <c r="I723" i="20"/>
  <c r="I722" i="20"/>
  <c r="I721" i="20"/>
  <c r="I720" i="20"/>
  <c r="I719" i="20"/>
  <c r="I718" i="20"/>
  <c r="I717" i="20"/>
  <c r="I716" i="20"/>
  <c r="I715" i="20"/>
  <c r="I714" i="20"/>
  <c r="I713" i="20"/>
  <c r="I712" i="20"/>
  <c r="I711" i="20"/>
  <c r="I710" i="20"/>
  <c r="I709" i="20"/>
  <c r="I708" i="20"/>
  <c r="I707" i="20"/>
  <c r="I706" i="20"/>
  <c r="I705" i="20"/>
  <c r="I704" i="20"/>
  <c r="I703" i="20"/>
  <c r="I702" i="20"/>
  <c r="I701" i="20"/>
  <c r="I700" i="20"/>
  <c r="I699" i="20"/>
  <c r="I698" i="20"/>
  <c r="I697" i="20"/>
  <c r="I696" i="20"/>
  <c r="I695" i="20"/>
  <c r="I694" i="20"/>
  <c r="I693" i="20"/>
  <c r="I692" i="20"/>
  <c r="I691" i="20"/>
  <c r="I690" i="20"/>
  <c r="I689" i="20"/>
  <c r="I688" i="20"/>
  <c r="I687" i="20"/>
  <c r="I686" i="20"/>
  <c r="I685" i="20"/>
  <c r="I684" i="20"/>
  <c r="I683" i="20"/>
  <c r="I682" i="20"/>
  <c r="I681" i="20"/>
  <c r="I680" i="20"/>
  <c r="I679" i="20"/>
  <c r="I678" i="20"/>
  <c r="I677" i="20"/>
  <c r="I676" i="20"/>
  <c r="I675" i="20"/>
  <c r="I674" i="20"/>
  <c r="I673" i="20"/>
  <c r="I672" i="20"/>
  <c r="I671" i="20"/>
  <c r="I670" i="20"/>
  <c r="I669" i="20"/>
  <c r="I668" i="20"/>
  <c r="I667" i="20"/>
  <c r="I666" i="20"/>
  <c r="I665" i="20"/>
  <c r="I664" i="20"/>
  <c r="I663" i="20"/>
  <c r="I662" i="20"/>
  <c r="I661" i="20"/>
  <c r="I660" i="20"/>
  <c r="I659" i="20"/>
  <c r="I658" i="20"/>
  <c r="I657" i="20"/>
  <c r="I656" i="20"/>
  <c r="I655" i="20"/>
  <c r="I654" i="20"/>
  <c r="I653" i="20"/>
  <c r="I652" i="20"/>
  <c r="I651" i="20"/>
  <c r="I650" i="20"/>
  <c r="I649" i="20"/>
  <c r="I648" i="20"/>
  <c r="I647" i="20"/>
  <c r="I646" i="20"/>
  <c r="I645" i="20"/>
  <c r="I644" i="20"/>
  <c r="I643" i="20"/>
  <c r="I642" i="20"/>
  <c r="I641" i="20"/>
  <c r="I640" i="20"/>
  <c r="I639" i="20"/>
  <c r="I638" i="20"/>
  <c r="I637" i="20"/>
  <c r="I636" i="20"/>
  <c r="I635" i="20"/>
  <c r="I634" i="20"/>
  <c r="I633" i="20"/>
  <c r="I632" i="20"/>
  <c r="I631" i="20"/>
  <c r="I630" i="20"/>
  <c r="I629" i="20"/>
  <c r="I628" i="20"/>
  <c r="I627" i="20"/>
  <c r="I626" i="20"/>
  <c r="I625" i="20"/>
  <c r="I624" i="20"/>
  <c r="I623" i="20"/>
  <c r="I622" i="20"/>
  <c r="I621" i="20"/>
  <c r="I620" i="20"/>
  <c r="I619" i="20"/>
  <c r="I618" i="20"/>
  <c r="I617" i="20"/>
  <c r="I616" i="20"/>
  <c r="I615" i="20"/>
  <c r="I614" i="20"/>
  <c r="I613" i="20"/>
  <c r="I612" i="20"/>
  <c r="I611" i="20"/>
  <c r="I610" i="20"/>
  <c r="I609" i="20"/>
  <c r="I608" i="20"/>
  <c r="I607" i="20"/>
  <c r="I606" i="20"/>
  <c r="I605" i="20"/>
  <c r="I604" i="20"/>
  <c r="I603" i="20"/>
  <c r="I602" i="20"/>
  <c r="I601" i="20"/>
  <c r="I600" i="20"/>
  <c r="I599" i="20"/>
  <c r="I598" i="20"/>
  <c r="I597" i="20"/>
  <c r="I596" i="20"/>
  <c r="I595" i="20"/>
  <c r="I594" i="20"/>
  <c r="I593" i="20"/>
  <c r="I592" i="20"/>
  <c r="I591" i="20"/>
  <c r="I590" i="20"/>
  <c r="I589" i="20"/>
  <c r="I588" i="20"/>
  <c r="I587" i="20"/>
  <c r="I586" i="20"/>
  <c r="I585" i="20"/>
  <c r="I584" i="20"/>
  <c r="I583" i="20"/>
  <c r="I582" i="20"/>
  <c r="I581" i="20"/>
  <c r="I580" i="20"/>
  <c r="I579" i="20"/>
  <c r="I578" i="20"/>
  <c r="I577" i="20"/>
  <c r="I576" i="20"/>
  <c r="I575" i="20"/>
  <c r="I574" i="20"/>
  <c r="I573" i="20"/>
  <c r="I572" i="20"/>
  <c r="I571" i="20"/>
  <c r="I570" i="20"/>
  <c r="I569" i="20"/>
  <c r="I568" i="20"/>
  <c r="I567" i="20"/>
  <c r="I566" i="20"/>
  <c r="I565" i="20"/>
  <c r="I564" i="20"/>
  <c r="I563" i="20"/>
  <c r="I562" i="20"/>
  <c r="I561" i="20"/>
  <c r="I560" i="20"/>
  <c r="I559" i="20"/>
  <c r="I558" i="20"/>
  <c r="I557" i="20"/>
  <c r="I556" i="20"/>
  <c r="I555" i="20"/>
  <c r="I554" i="20"/>
  <c r="I553" i="20"/>
  <c r="I552" i="20"/>
  <c r="I551" i="20"/>
  <c r="I550" i="20"/>
  <c r="I549" i="20"/>
  <c r="I548" i="20"/>
  <c r="I547" i="20"/>
  <c r="I546" i="20"/>
  <c r="I545" i="20"/>
  <c r="I544" i="20"/>
  <c r="I543" i="20"/>
  <c r="I542" i="20"/>
  <c r="I541" i="20"/>
  <c r="I540" i="20"/>
  <c r="I539" i="20"/>
  <c r="I538" i="20"/>
  <c r="I537" i="20"/>
  <c r="I536" i="20"/>
  <c r="I535" i="20"/>
  <c r="I534" i="20"/>
  <c r="I533" i="20"/>
  <c r="I532" i="20"/>
  <c r="I531" i="20"/>
  <c r="I530" i="20"/>
  <c r="I529" i="20"/>
  <c r="I528" i="20"/>
  <c r="I527" i="20"/>
  <c r="I526" i="20"/>
  <c r="I525" i="20"/>
  <c r="I524" i="20"/>
  <c r="I523" i="20"/>
  <c r="I522" i="20"/>
  <c r="I521" i="20"/>
  <c r="I520" i="20"/>
  <c r="I519" i="20"/>
  <c r="I518" i="20"/>
  <c r="I517" i="20"/>
  <c r="I516" i="20"/>
  <c r="I515" i="20"/>
  <c r="I514" i="20"/>
  <c r="I513" i="20"/>
  <c r="I512" i="20"/>
  <c r="I511" i="20"/>
  <c r="I510" i="20"/>
  <c r="I509" i="20"/>
  <c r="I508" i="20"/>
  <c r="I507" i="20"/>
  <c r="I506" i="20"/>
  <c r="I505" i="20"/>
  <c r="I504" i="20"/>
  <c r="I503" i="20"/>
  <c r="I502" i="20"/>
  <c r="I501" i="20"/>
  <c r="I500" i="20"/>
  <c r="I499" i="20"/>
  <c r="I498" i="20"/>
  <c r="I497" i="20"/>
  <c r="I496" i="20"/>
  <c r="I495" i="20"/>
  <c r="I494" i="20"/>
  <c r="I493" i="20"/>
  <c r="I492" i="20"/>
  <c r="I491" i="20"/>
  <c r="I490" i="20"/>
  <c r="I489" i="20"/>
  <c r="I488" i="20"/>
  <c r="I487" i="20"/>
  <c r="I486" i="20"/>
  <c r="I485" i="20"/>
  <c r="I484" i="20"/>
  <c r="I483" i="20"/>
  <c r="I482" i="20"/>
  <c r="I481" i="20"/>
  <c r="I480" i="20"/>
  <c r="I479" i="20"/>
  <c r="I478" i="20"/>
  <c r="I477" i="20"/>
  <c r="I476" i="20"/>
  <c r="I475" i="20"/>
  <c r="I474" i="20"/>
  <c r="I473" i="20"/>
  <c r="I472" i="20"/>
  <c r="I471" i="20"/>
  <c r="I470" i="20"/>
  <c r="I469" i="20"/>
  <c r="I468" i="20"/>
  <c r="I467" i="20"/>
  <c r="I466" i="20"/>
  <c r="I465" i="20"/>
  <c r="I464" i="20"/>
  <c r="I463" i="20"/>
  <c r="I462" i="20"/>
  <c r="I461" i="20"/>
  <c r="I460" i="20"/>
  <c r="I459" i="20"/>
  <c r="I458" i="20"/>
  <c r="I457" i="20"/>
  <c r="I456" i="20"/>
  <c r="I455" i="20"/>
  <c r="I454" i="20"/>
  <c r="I453" i="20"/>
  <c r="I452" i="20"/>
  <c r="I451" i="20"/>
  <c r="I450" i="20"/>
  <c r="I449" i="20"/>
  <c r="I448" i="20"/>
  <c r="I447" i="20"/>
  <c r="I446" i="20"/>
  <c r="I445" i="20"/>
  <c r="I444" i="20"/>
  <c r="I443" i="20"/>
  <c r="I442" i="20"/>
  <c r="I441" i="20"/>
  <c r="I440" i="20"/>
  <c r="I439" i="20"/>
  <c r="I438" i="20"/>
  <c r="I437" i="20"/>
  <c r="I436" i="20"/>
  <c r="I435" i="20"/>
  <c r="I434" i="20"/>
  <c r="I433" i="20"/>
  <c r="I432" i="20"/>
  <c r="I431" i="20"/>
  <c r="I430" i="20"/>
  <c r="I429" i="20"/>
  <c r="I428" i="20"/>
  <c r="I427" i="20"/>
  <c r="I426" i="20"/>
  <c r="I425" i="20"/>
  <c r="I424" i="20"/>
  <c r="I423" i="20"/>
  <c r="I422" i="20"/>
  <c r="I421" i="20"/>
  <c r="I420" i="20"/>
  <c r="I419" i="20"/>
  <c r="I418" i="20"/>
  <c r="I417" i="20"/>
  <c r="I416" i="20"/>
  <c r="I415" i="20"/>
  <c r="I414" i="20"/>
  <c r="I413" i="20"/>
  <c r="I412" i="20"/>
  <c r="I411" i="20"/>
  <c r="I410" i="20"/>
  <c r="I409" i="20"/>
  <c r="I408" i="20"/>
  <c r="I407" i="20"/>
  <c r="I406" i="20"/>
  <c r="I405" i="20"/>
  <c r="I404" i="20"/>
  <c r="I403" i="20"/>
  <c r="I402" i="20"/>
  <c r="I401" i="20"/>
  <c r="I400" i="20"/>
  <c r="I399" i="20"/>
  <c r="I398" i="20"/>
  <c r="I397" i="20"/>
  <c r="I396" i="20"/>
  <c r="I395" i="20"/>
  <c r="I394" i="20"/>
  <c r="I393" i="20"/>
  <c r="I392" i="20"/>
  <c r="I391" i="20"/>
  <c r="I390" i="20"/>
  <c r="I389" i="20"/>
  <c r="I388" i="20"/>
  <c r="I387" i="20"/>
  <c r="I386" i="20"/>
  <c r="I385" i="20"/>
  <c r="I384" i="20"/>
  <c r="I383" i="20"/>
  <c r="I382" i="20"/>
  <c r="I381" i="20"/>
  <c r="I380" i="20"/>
  <c r="I379" i="20"/>
  <c r="I378" i="20"/>
  <c r="I377" i="20"/>
  <c r="I376" i="20"/>
  <c r="I375" i="20"/>
  <c r="I374" i="20"/>
  <c r="I373" i="20"/>
  <c r="I372" i="20"/>
  <c r="I371" i="20"/>
  <c r="I370" i="20"/>
  <c r="I369" i="20"/>
  <c r="I368" i="20"/>
  <c r="I367" i="20"/>
  <c r="I366" i="20"/>
  <c r="I365" i="20"/>
  <c r="I364" i="20"/>
  <c r="I363" i="20"/>
  <c r="I362" i="20"/>
  <c r="I361" i="20"/>
  <c r="I360" i="20"/>
  <c r="I359" i="20"/>
  <c r="I358" i="20"/>
  <c r="I357" i="20"/>
  <c r="I356" i="20"/>
  <c r="I355" i="20"/>
  <c r="I354" i="20"/>
  <c r="I353" i="20"/>
  <c r="I352" i="20"/>
  <c r="I351" i="20"/>
  <c r="I350" i="20"/>
  <c r="I349" i="20"/>
  <c r="I348" i="20"/>
  <c r="I347" i="20"/>
  <c r="I346" i="20"/>
  <c r="I345" i="20"/>
  <c r="I344" i="20"/>
  <c r="I343" i="20"/>
  <c r="I342" i="20"/>
  <c r="I341" i="20"/>
  <c r="I340" i="20"/>
  <c r="I339" i="20"/>
  <c r="I338" i="20"/>
  <c r="I337" i="20"/>
  <c r="I336" i="20"/>
  <c r="I335" i="20"/>
  <c r="I334" i="20"/>
  <c r="I333" i="20"/>
  <c r="I332" i="20"/>
  <c r="I331" i="20"/>
  <c r="I330" i="20"/>
  <c r="I329" i="20"/>
  <c r="I328" i="20"/>
  <c r="I327" i="20"/>
  <c r="I326" i="20"/>
  <c r="I325" i="20"/>
  <c r="I324" i="20"/>
  <c r="I323" i="20"/>
  <c r="I322" i="20"/>
  <c r="I321" i="20"/>
  <c r="I320" i="20"/>
  <c r="I319" i="20"/>
  <c r="I318" i="20"/>
  <c r="I317" i="20"/>
  <c r="I316" i="20"/>
  <c r="I315" i="20"/>
  <c r="I314" i="20"/>
  <c r="I313" i="20"/>
  <c r="I312" i="20"/>
  <c r="I311" i="20"/>
  <c r="I310" i="20"/>
  <c r="I309" i="20"/>
  <c r="I308" i="20"/>
  <c r="I307" i="20"/>
  <c r="I306" i="20"/>
  <c r="I305" i="20"/>
  <c r="I304" i="20"/>
  <c r="I303" i="20"/>
  <c r="I302" i="20"/>
  <c r="I301" i="20"/>
  <c r="I300" i="20"/>
  <c r="I299" i="20"/>
  <c r="I298" i="20"/>
  <c r="I297" i="20"/>
  <c r="I296" i="20"/>
  <c r="I295" i="20"/>
  <c r="I294" i="20"/>
  <c r="I293" i="20"/>
  <c r="I292" i="20"/>
  <c r="I291" i="20"/>
  <c r="I290" i="20"/>
  <c r="I289" i="20"/>
  <c r="I288" i="20"/>
  <c r="I287" i="20"/>
  <c r="I286" i="20"/>
  <c r="I285" i="20"/>
  <c r="I284" i="20"/>
  <c r="I283" i="20"/>
  <c r="I282" i="20"/>
  <c r="I281" i="20"/>
  <c r="I280" i="20"/>
  <c r="I279" i="20"/>
  <c r="I278" i="20"/>
  <c r="I277" i="20"/>
  <c r="I276" i="20"/>
  <c r="I275" i="20"/>
  <c r="I274" i="20"/>
  <c r="I273" i="20"/>
  <c r="I272" i="20"/>
  <c r="I271" i="20"/>
  <c r="I270" i="20"/>
  <c r="I269" i="20"/>
  <c r="I268" i="20"/>
  <c r="I267" i="20"/>
  <c r="I266" i="20"/>
  <c r="I265" i="20"/>
  <c r="I264" i="20"/>
  <c r="I263" i="20"/>
  <c r="I262" i="20"/>
  <c r="I261" i="20"/>
  <c r="I260" i="20"/>
  <c r="I259" i="20"/>
  <c r="I258" i="20"/>
  <c r="I257" i="20"/>
  <c r="I256" i="20"/>
  <c r="I255" i="20"/>
  <c r="I254" i="20"/>
  <c r="I253" i="20"/>
  <c r="I252" i="20"/>
  <c r="I251" i="20"/>
  <c r="I250" i="20"/>
  <c r="I249" i="20"/>
  <c r="I248" i="20"/>
  <c r="I247" i="20"/>
  <c r="I246" i="20"/>
  <c r="I245" i="20"/>
  <c r="I244" i="20"/>
  <c r="I243" i="20"/>
  <c r="I242" i="20"/>
  <c r="I241" i="20"/>
  <c r="I240" i="20"/>
  <c r="I239" i="20"/>
  <c r="I238" i="20"/>
  <c r="I237" i="20"/>
  <c r="I236" i="20"/>
  <c r="I235" i="20"/>
  <c r="I234" i="20"/>
  <c r="I233" i="20"/>
  <c r="I232" i="20"/>
  <c r="I231" i="20"/>
  <c r="I230" i="20"/>
  <c r="I229" i="20"/>
  <c r="I228" i="20"/>
  <c r="I227" i="20"/>
  <c r="I226" i="20"/>
  <c r="I225" i="20"/>
  <c r="I224" i="20"/>
  <c r="I223" i="20"/>
  <c r="I222" i="20"/>
  <c r="I221" i="20"/>
  <c r="I220" i="20"/>
  <c r="I219" i="20"/>
  <c r="I218" i="20"/>
  <c r="I217" i="20"/>
  <c r="I216" i="20"/>
  <c r="I215" i="20"/>
  <c r="I214" i="20"/>
  <c r="I213" i="20"/>
  <c r="I212" i="20"/>
  <c r="I211" i="20"/>
  <c r="I210" i="20"/>
  <c r="I209" i="20"/>
  <c r="I208" i="20"/>
  <c r="I207" i="20"/>
  <c r="I206" i="20"/>
  <c r="I205" i="20"/>
  <c r="I204" i="20"/>
  <c r="I203" i="20"/>
  <c r="I202" i="20"/>
  <c r="I201" i="20"/>
  <c r="I200" i="20"/>
  <c r="I199" i="20"/>
  <c r="I198" i="20"/>
  <c r="I197" i="20"/>
  <c r="I196" i="20"/>
  <c r="I195" i="20"/>
  <c r="I194" i="20"/>
  <c r="I193" i="20"/>
  <c r="I192" i="20"/>
  <c r="I191" i="20"/>
  <c r="I190" i="20"/>
  <c r="I189" i="20"/>
  <c r="I188" i="20"/>
  <c r="I187" i="20"/>
  <c r="I186" i="20"/>
  <c r="I185" i="20"/>
  <c r="I184" i="20"/>
  <c r="I183" i="20"/>
  <c r="I182" i="20"/>
  <c r="I181" i="20"/>
  <c r="I180" i="20"/>
  <c r="I179" i="20"/>
  <c r="I178" i="20"/>
  <c r="I177" i="20"/>
  <c r="I176" i="20"/>
  <c r="I175" i="20"/>
  <c r="I174" i="20"/>
  <c r="I173" i="20"/>
  <c r="I172" i="20"/>
  <c r="I171" i="20"/>
  <c r="I170" i="20"/>
  <c r="I169" i="20"/>
  <c r="I168" i="20"/>
  <c r="I167" i="20"/>
  <c r="I166" i="20"/>
  <c r="I165" i="20"/>
  <c r="I164" i="20"/>
  <c r="I163" i="20"/>
  <c r="I162" i="20"/>
  <c r="I161" i="20"/>
  <c r="I160" i="20"/>
  <c r="I159" i="20"/>
  <c r="I158" i="20"/>
  <c r="I157" i="20"/>
  <c r="I156" i="20"/>
  <c r="I155" i="20"/>
  <c r="I154" i="20"/>
  <c r="I153" i="20"/>
  <c r="I152" i="20"/>
  <c r="I151" i="20"/>
  <c r="I150" i="20"/>
  <c r="I149" i="20"/>
  <c r="I148" i="20"/>
  <c r="I147" i="20"/>
  <c r="I146" i="20"/>
  <c r="I145" i="20"/>
  <c r="I144" i="20"/>
  <c r="I143" i="20"/>
  <c r="I142" i="20"/>
  <c r="I141" i="20"/>
  <c r="I140" i="20"/>
  <c r="I139" i="20"/>
  <c r="I138" i="20"/>
  <c r="I137" i="20"/>
  <c r="I136" i="20"/>
  <c r="I135" i="20"/>
  <c r="I134" i="20"/>
  <c r="I133" i="20"/>
  <c r="I132" i="20"/>
  <c r="I131" i="20"/>
  <c r="I130" i="20"/>
  <c r="I129" i="20"/>
  <c r="I128" i="20"/>
  <c r="I127" i="20"/>
  <c r="I126" i="20"/>
  <c r="I125" i="20"/>
  <c r="I124" i="20"/>
  <c r="I123" i="20"/>
  <c r="I122" i="20"/>
  <c r="I121" i="20"/>
  <c r="I120" i="20"/>
  <c r="I119" i="20"/>
  <c r="I118" i="20"/>
  <c r="I117" i="20"/>
  <c r="I116" i="20"/>
  <c r="I115" i="20"/>
  <c r="I114" i="20"/>
  <c r="I113" i="20"/>
  <c r="I112" i="20"/>
  <c r="I111" i="20"/>
  <c r="I110" i="20"/>
  <c r="I109" i="20"/>
  <c r="I108" i="20"/>
  <c r="I107" i="20"/>
  <c r="I106" i="20"/>
  <c r="I105" i="20"/>
  <c r="I104" i="20"/>
  <c r="I103" i="20"/>
  <c r="I102" i="20"/>
  <c r="I101" i="20"/>
  <c r="I100" i="20"/>
  <c r="I99" i="20"/>
  <c r="I98" i="20"/>
  <c r="I97" i="20"/>
  <c r="I96" i="20"/>
  <c r="I95" i="20"/>
  <c r="I94" i="20"/>
  <c r="I93" i="20"/>
  <c r="I92" i="20"/>
  <c r="I91" i="20"/>
  <c r="I90" i="20"/>
  <c r="I89" i="20"/>
  <c r="I88" i="20"/>
  <c r="I87" i="20"/>
  <c r="I86" i="20"/>
  <c r="I85" i="20"/>
  <c r="I84" i="20"/>
  <c r="I83" i="20"/>
  <c r="I82" i="20"/>
  <c r="I81" i="20"/>
  <c r="I80" i="20"/>
  <c r="I79" i="20"/>
  <c r="I78" i="20"/>
  <c r="I77" i="20"/>
  <c r="I76" i="20"/>
  <c r="I75" i="20"/>
  <c r="I74" i="20"/>
  <c r="I73" i="20"/>
  <c r="I72" i="20"/>
  <c r="I71" i="20"/>
  <c r="I70" i="20"/>
  <c r="I69" i="20"/>
  <c r="I68" i="20"/>
  <c r="I67" i="20"/>
  <c r="I66" i="20"/>
  <c r="I65" i="20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" i="20"/>
  <c r="I3318" i="20" s="1"/>
</calcChain>
</file>

<file path=xl/sharedStrings.xml><?xml version="1.0" encoding="utf-8"?>
<sst xmlns="http://schemas.openxmlformats.org/spreadsheetml/2006/main" count="13266" uniqueCount="8878">
  <si>
    <t>Reg. Číslo</t>
  </si>
  <si>
    <t>Žadatel</t>
  </si>
  <si>
    <t>Název projektu</t>
  </si>
  <si>
    <t>Požadováno z EU (CZK)</t>
  </si>
  <si>
    <t>Požadováno ze SR (CZK)</t>
  </si>
  <si>
    <t>SC</t>
  </si>
  <si>
    <t>Výzva</t>
  </si>
  <si>
    <t>EU+SR (CZK)</t>
  </si>
  <si>
    <t>CZ.06.1.42/0.0/0.0/15_002/0000005</t>
  </si>
  <si>
    <t>Královehradecký kraj</t>
  </si>
  <si>
    <t>II/303 Jetřichov - Broumov</t>
  </si>
  <si>
    <t>CZ.06.5.125/0.0/0.0/15_009/0000025</t>
  </si>
  <si>
    <t>CZ.06.5.125/0.0/0.0/15_009/0000026</t>
  </si>
  <si>
    <t>MMR</t>
  </si>
  <si>
    <t>Zajištění administrativních kapacit pro řízení IROP v letech 2015 - 2016</t>
  </si>
  <si>
    <t>Publicita a komunikace ŘO IROP 2016</t>
  </si>
  <si>
    <t>CZ.06.5.125/0.0/0.0/15_009/0000013</t>
  </si>
  <si>
    <t>CZ.06.5.125/0.0/0.0/15_009/0000015</t>
  </si>
  <si>
    <t>Mzdový projekt pro ZS IROP 2016</t>
  </si>
  <si>
    <t>Propagační aktivity Centra v rámci IROP v roce 2016</t>
  </si>
  <si>
    <t>CZ.06.5.125/0.0/0.0/15_009/0000029</t>
  </si>
  <si>
    <t>Řízení a sledování implementace IROP v roce 2016</t>
  </si>
  <si>
    <t>Královéhradecký kraj</t>
  </si>
  <si>
    <t>I/299 - Třebechovice pod Orebem, ul. Tyršova</t>
  </si>
  <si>
    <t>Správa a údržba silnic Jihomoravského kraje, přísp. organizace kraje</t>
  </si>
  <si>
    <t>II/422 Podivín-Lednice</t>
  </si>
  <si>
    <t>II/373, III/37367 Březina průtah</t>
  </si>
  <si>
    <t>Jihočeský kraj</t>
  </si>
  <si>
    <t>Okružní křižovatka silnic II/141 a II/145 Husinec - Běleč</t>
  </si>
  <si>
    <t>CZ.06.5.125/0.0/0.0/15_009/0000030</t>
  </si>
  <si>
    <t>Školení pro příjemce a žadatele 2016</t>
  </si>
  <si>
    <t>CZ.06.5.125/0.0/0.0/15_009/0000016</t>
  </si>
  <si>
    <t>Správa služeb systémové infrastruktury pro zajištění činností ZS IROP</t>
  </si>
  <si>
    <t>CZ.06.1.42/0.0/0.0/15_002/0000022</t>
  </si>
  <si>
    <t>II/308 HK, Slatina - hranice okresu Rychnov n/Kněžnou, 1. etapa</t>
  </si>
  <si>
    <t>Správa a údržba silnic Jihomoravského kraje, příspěvková organizace kraje</t>
  </si>
  <si>
    <t>II/426 Bzenec Přívoz - Strážnice, I/55</t>
  </si>
  <si>
    <t>II/285 Nahořany</t>
  </si>
  <si>
    <t>Moravskoslezský kraj</t>
  </si>
  <si>
    <t>Středočeský kraj</t>
  </si>
  <si>
    <t>Liberecký kraj</t>
  </si>
  <si>
    <t>Silnice II/270 Jablonné v Podještědí, úsek od I/13 po železniční přejezd</t>
  </si>
  <si>
    <t>CZ.06.3.72/0.0/0.0/15_001/0000003</t>
  </si>
  <si>
    <t>Město Kutná Hora</t>
  </si>
  <si>
    <t>Zpracování Územního plánu Kutná Hora</t>
  </si>
  <si>
    <t>Zlepšení řídících a administrativních schopností MAS</t>
  </si>
  <si>
    <t>Centrum pro regionální rozvoj České republiky</t>
  </si>
  <si>
    <t>Ředitelství silnic Zlínského kraje, příspěvková organizace</t>
  </si>
  <si>
    <t>Silnice II/490: Polichno - Uherský Brod, Újezdec</t>
  </si>
  <si>
    <t>CZ.06.3.72/0.0/0.0/15_001/0000032</t>
  </si>
  <si>
    <t>Město Česká Třebová</t>
  </si>
  <si>
    <t>Zpracování Územního plánu Česká Třebová</t>
  </si>
  <si>
    <t>CZ.06.1.42/0.0/0.0/15_002/0000019</t>
  </si>
  <si>
    <t>Okružní křižovatka na silnici II/145 ve Vimperku, Lidl a Penny</t>
  </si>
  <si>
    <t>CZ.06.1.42/0.0/0.0/15_002/0000045</t>
  </si>
  <si>
    <t>II/324 Hranice okresu Nymburk – Nový Bydžov</t>
  </si>
  <si>
    <t>CZ.06.1.42/0.0/0.0/15_002/0000047</t>
  </si>
  <si>
    <t>II/308 HK, Slatina – hranice okresu Rychnov n/Kněžnou, 2. etapa</t>
  </si>
  <si>
    <t>CZ.06.1.42/0.0/0.0/15_002/0000049</t>
  </si>
  <si>
    <t>Společenství vlastníků jednotek v Domažlicích, Švabinského ul. 548, 549, 550</t>
  </si>
  <si>
    <t>Zateplení Švabinského 548-550, Domažlice</t>
  </si>
  <si>
    <t>Společenství vlastníků domu Nový Jičín, Nerudova 269/16</t>
  </si>
  <si>
    <t>CZ.06.1.23/0.0/0.0/15_017/0000031</t>
  </si>
  <si>
    <t>Obec Zámrsk</t>
  </si>
  <si>
    <t>Nákup velkokapacitní požární cisterny</t>
  </si>
  <si>
    <t>CZ.06.1.23/0.0/0.0/15_017/0000043</t>
  </si>
  <si>
    <t>Obec Holubov</t>
  </si>
  <si>
    <t>Pořízení DA s požárním přívěsem pro JSDHO Holubov</t>
  </si>
  <si>
    <t>CZ.06.1.23/0.0/0.0/15_017/0000052</t>
  </si>
  <si>
    <t>Město Protivín</t>
  </si>
  <si>
    <t>Pořízení požární cisterny pro jednotku SDH Protivín</t>
  </si>
  <si>
    <t>CZ.06.1.42/0.0/0.0/15_002/0000038</t>
  </si>
  <si>
    <t>Most ev. č. 135-008 Vlastiboř</t>
  </si>
  <si>
    <t>Pardubický kraj</t>
  </si>
  <si>
    <t>Modernizace silnice II/315 Hrádek - průtah</t>
  </si>
  <si>
    <t>Správa a údržba silnic Jihočeského kraje</t>
  </si>
  <si>
    <t>CZ.06.1.23/0.0/0.0/15_017/0000058</t>
  </si>
  <si>
    <t>Město Lišov</t>
  </si>
  <si>
    <t>Pořízení velkokapacitní cisterny, Lišov</t>
  </si>
  <si>
    <t>CZ.06.1.23/0.0/0.0/15_017/0000060</t>
  </si>
  <si>
    <t>Městys Ledenice</t>
  </si>
  <si>
    <t>Pořízení požární cisterny pro Jednotku SDH Ledenice</t>
  </si>
  <si>
    <t>CZ.06.1.42/0.0/0.0/15_002/0000012</t>
  </si>
  <si>
    <t>Most evid. č. 137-014 Švehlův v Táboře</t>
  </si>
  <si>
    <t>Silnice II/495: Uherský Ostroh - Hluk, 2. etapa</t>
  </si>
  <si>
    <t>Správa a údržba silnic Plzeňského kraje, příspěvková organizace</t>
  </si>
  <si>
    <t>II/232 Břasy - Liblín - dokončení</t>
  </si>
  <si>
    <t>CZ.06.1.23/0.0/0.0/15_017/0000268</t>
  </si>
  <si>
    <t>Obec Loučovice</t>
  </si>
  <si>
    <t>Nový dopravní automobil pro JSDHO Loučovice</t>
  </si>
  <si>
    <t>CZ.06.1.23/0.0/0.0/15_017/0000104</t>
  </si>
  <si>
    <t>OBEC SOVĚTICE</t>
  </si>
  <si>
    <t>Pořízení velkoobjemové cisterny pro JSDH Sovětice</t>
  </si>
  <si>
    <t>CZ.06.3.72/0.0/0.0/15_001/0000002</t>
  </si>
  <si>
    <t>Město Ústí nad Orlicí</t>
  </si>
  <si>
    <t>Vypracování územního plánu Ústí nad Orlicí</t>
  </si>
  <si>
    <t>Společenství vlastníků jednotek domu Přerov, Fügnerova č.p. 2414</t>
  </si>
  <si>
    <t>Město Bohumín</t>
  </si>
  <si>
    <t>CZ.06.1.23/0.0/0.0/15_017/0000079</t>
  </si>
  <si>
    <t>Obec Chvalšiny</t>
  </si>
  <si>
    <t>Pořízení DA pro JSDHO Chvalšiny</t>
  </si>
  <si>
    <t>CZ.06.1.23/0.0/0.0/15_017/0000117</t>
  </si>
  <si>
    <t>Obec Lažiště</t>
  </si>
  <si>
    <t>Pořízení dopravního automobilu k posílení vybavení JSDH obce Lažiště pro oblast odstraňování důsledků nadprůměrných sněhových srážek a masivních námraz</t>
  </si>
  <si>
    <t>CZ.06.1.23/0.0/0.0/15_017/0000147</t>
  </si>
  <si>
    <t>Obec Čeperka</t>
  </si>
  <si>
    <t>Nákup velkokapacitní požární cisterny na dopravu vody</t>
  </si>
  <si>
    <t>CZ.06.1.23/0.0/0.0/15_017/0000258</t>
  </si>
  <si>
    <t>Obec Opařany</t>
  </si>
  <si>
    <t>Technika pro jednotku SDH obce Opařany</t>
  </si>
  <si>
    <t>CZ.06.1.23/0.0/0.0/15_017/0000275</t>
  </si>
  <si>
    <t>Obec Černá v Pošumaví</t>
  </si>
  <si>
    <t>Pořízení dopravního automobilu pro JSDHO Černá v Pošumaví</t>
  </si>
  <si>
    <t>Zlínský kraj</t>
  </si>
  <si>
    <t>Technika pro Zdravotnickou záchrannou službu Zlínského kraje</t>
  </si>
  <si>
    <t>Ministerstvo vnitra</t>
  </si>
  <si>
    <t>Zvýšení připravenosti Hasičského záchranného sboru České republiky k řešení a řízení rizik způsobených změnou klimatu</t>
  </si>
  <si>
    <t>CZ.06.5.125/0.0/0.0/15_009/0000282</t>
  </si>
  <si>
    <t>Jednání Monitorovacího výboru IROP, pracovních týmů a dalších jednání pro zajištění řádné implementace IROP v roce 2016</t>
  </si>
  <si>
    <t>CZ.06.1.42/0.0/0.0/15_002/0000034</t>
  </si>
  <si>
    <t>Kraj Vysočina</t>
  </si>
  <si>
    <t>II/347 Světlá n S. - D1, 2. stavba - úsek č. 2</t>
  </si>
  <si>
    <t>CZ.06.1.42/0.0/0.0/15_002/0000259</t>
  </si>
  <si>
    <t>II/305 Albrechtice nad Orlicí - Borohrádek</t>
  </si>
  <si>
    <t>CZ.06.1.42/0.0/0.0/15_002/0000266</t>
  </si>
  <si>
    <t>II/299 Choustníkovo Hradiště - Dvůr Králové nad Labem</t>
  </si>
  <si>
    <t>Provozní výdaje</t>
  </si>
  <si>
    <t>CZ.06.1.23/0.0/0.0/15_017/0000296</t>
  </si>
  <si>
    <t>Obec Přední Výtoň</t>
  </si>
  <si>
    <t xml:space="preserve">Pořízení dopravního automobilu pro jednotku SDH Přední Výtoň  </t>
  </si>
  <si>
    <t>CZ.06.1.42/0.0/0.0/15_002/0000067</t>
  </si>
  <si>
    <t>Most ev.č. 141-001a za obcí Sedlec</t>
  </si>
  <si>
    <t>CZ.06.1.42/0.0/0.0/15_002/0000267</t>
  </si>
  <si>
    <t>II/501 Lázně Bělohrad - Dolní Nová Ves</t>
  </si>
  <si>
    <t>MAS BRÁNA PÍSECKA z.s.</t>
  </si>
  <si>
    <t>CZ.06.4.59/0.0/0.0/15_003/0000106</t>
  </si>
  <si>
    <t>MAS 21, o.p.s.</t>
  </si>
  <si>
    <t>Podpora činnosti MAS 21</t>
  </si>
  <si>
    <t>CZ.06.1.23/0.0/0.0/15_017/0000281</t>
  </si>
  <si>
    <t>Město Chýnov</t>
  </si>
  <si>
    <t>Technika pro Jednotku sboru dobrovolných hasičů obce Chýnov</t>
  </si>
  <si>
    <t>Obec Málkov</t>
  </si>
  <si>
    <t>Pořízení hasičského vozu pro SDH Málkov</t>
  </si>
  <si>
    <t>Správa silnic Olomouckého kraje, příspěvková organizace</t>
  </si>
  <si>
    <t>Most ev. č. 644-007 Újezd u Mohelnice</t>
  </si>
  <si>
    <t>Stavební úpravy BD Hulvácká 2094/5</t>
  </si>
  <si>
    <t>Společenství vlastníků jednotek ul. Poštovní 667/21, 357 31 Horní Slavkov</t>
  </si>
  <si>
    <t>Zateplení BD – Poštovní 667, Horní Slavkov</t>
  </si>
  <si>
    <t>CZ.06.1.23/0.0/0.0/15_017/0000290</t>
  </si>
  <si>
    <t>Obec Vidlatá Seč</t>
  </si>
  <si>
    <t>CZ.06.1.23/0.0/0.0/15_017/0000364</t>
  </si>
  <si>
    <t>Město Horní Planá</t>
  </si>
  <si>
    <t>DOPRAVNÍ AUTOMOBIL PRO EVAKUACI A NOUZOVÉ ZÁSOBOVANÍ OBYVATEL OBCÍ (JPO III HORNÍ PLANÁ)</t>
  </si>
  <si>
    <t>CZ.06.1.23/0.0/0.0/15_017/0000365</t>
  </si>
  <si>
    <t>Město Lázně Bohdaneč</t>
  </si>
  <si>
    <t>Pořízení techniky pro výkon činností JSDH Lázně Bohdaneč</t>
  </si>
  <si>
    <t>CZ.06.1.23/0.0/0.0/15_017/0000369</t>
  </si>
  <si>
    <t>Město Vlachovo Březí</t>
  </si>
  <si>
    <t>DOPRAVNÍ AUTOMOBIL PRO EVAKUACI A NOUZOVÉ ZÁSOBOVANÍ OBYVATEL OBCÍ (JPO III VLACHOVO BŘEZÍ)</t>
  </si>
  <si>
    <t>CZ.06.1.23/0.0/0.0/15_017/0000371</t>
  </si>
  <si>
    <t>Město Jistebnice</t>
  </si>
  <si>
    <t>Obnova zastaralé techniky u hasičů v Jistebnici</t>
  </si>
  <si>
    <t>CZ.06.1.23/0.0/0.0/15_017/0000389</t>
  </si>
  <si>
    <t>Obec Hlohovice</t>
  </si>
  <si>
    <t>Vybavení SDH JPO III obce Hlohovice hasičskou technikou</t>
  </si>
  <si>
    <t>CZ.06.1.23/0.0/0.0/15_017/0000390</t>
  </si>
  <si>
    <t>Obec Skořice</t>
  </si>
  <si>
    <t>Vybavení SDH JPO III obce Skořice hasičskou technikou</t>
  </si>
  <si>
    <t>CZ.06.1.23/0.0/0.0/15_017/0000491</t>
  </si>
  <si>
    <t>Město Rejštejn</t>
  </si>
  <si>
    <t>Pořízení dopravního automobilu pro SDH Rejštejn</t>
  </si>
  <si>
    <t>Silnice III/49016: Zlín, most ev.č. 49016-2</t>
  </si>
  <si>
    <t>MAS Krajina srdce, z.s.</t>
  </si>
  <si>
    <t>Režijní výdaje MAS</t>
  </si>
  <si>
    <t>CZ.06.3.72/0.0/0.0/15_012/0000412</t>
  </si>
  <si>
    <t>Město Vsetín</t>
  </si>
  <si>
    <t>Územní studie Město Vsetín - přednádražní prostor</t>
  </si>
  <si>
    <t>CZ.06.2.11/0.0/0.0/15_018/0000113</t>
  </si>
  <si>
    <t>Společenství vlastníků domu Záříčí 232</t>
  </si>
  <si>
    <t>Stavební úpravy bytového domu Záříčí 232</t>
  </si>
  <si>
    <t>CZ.06.2.11/0.0/0.0/15_018/0000260</t>
  </si>
  <si>
    <t>Společenství vlastníků jednotek domu č.p. 738, Sídliště, Hostinné</t>
  </si>
  <si>
    <t>Regenerace objektu ul. Sídliště č.p. 738, Hostinné</t>
  </si>
  <si>
    <t>CZ.06.2.11/0.0/0.0/15_018/0000272</t>
  </si>
  <si>
    <t>Společenství vlastníků pro dům Mezi Mlaty 1120, Kyjov</t>
  </si>
  <si>
    <t>Zateplení bytového domu na parc.č. 2044/2 v k.ú. Kyjov</t>
  </si>
  <si>
    <t>CZ.06.2.11/0.0/0.0/15_018/0000273</t>
  </si>
  <si>
    <t>Společenství vlastníků pro dům Mezi Mlaty 1119, Kyjov</t>
  </si>
  <si>
    <t>Zateplení bytového domu na parc. č. 2044/1 v k.ú. Kyjov</t>
  </si>
  <si>
    <t>CZ.06.2.11/0.0/0.0/15_018/0000274</t>
  </si>
  <si>
    <t>Společenství vlastníků Opletalova 686, 687, 688, Uničov</t>
  </si>
  <si>
    <t>BD Uničov – Snížení energetické náročnosti</t>
  </si>
  <si>
    <t>CZ.06.2.11/0.0/0.0/15_018/0000311</t>
  </si>
  <si>
    <t>Společenství vlastníků Heyerovského 1577</t>
  </si>
  <si>
    <t>Energetická úspora v bytovém domě SV Heyerovského 1577</t>
  </si>
  <si>
    <t>Zateplení Gočárova 1225-1229, HK</t>
  </si>
  <si>
    <t>CZ.06.1.23/0.0/0.0/15_017/0000368</t>
  </si>
  <si>
    <t>Obec Nová Pec</t>
  </si>
  <si>
    <t>DOPRAVNÍ AUTOMOBIL PRO EVAKUACI A NOUZOVÉ ZÁSOBOVANÍ OBYVATEL OBCÍ (JPO III Nová Pec)</t>
  </si>
  <si>
    <t>CZ.06.1.23/0.0/0.0/15_017/0000376</t>
  </si>
  <si>
    <t>Město Rosice</t>
  </si>
  <si>
    <t>Zvýšení připravenosti JSDH Rosice k řešení rizik vyplývajících z extrémního sucha</t>
  </si>
  <si>
    <t>CZ.06.1.23/0.0/0.0/15_017/0000379</t>
  </si>
  <si>
    <t>Obec Svatobořice-Mistřín</t>
  </si>
  <si>
    <t>Cisterna pro Obec Svatobořice-Mistřín</t>
  </si>
  <si>
    <t>CZ.06.1.23/0.0/0.0/15_017/0000384</t>
  </si>
  <si>
    <t>Městys Žinkovy</t>
  </si>
  <si>
    <t>Pořízení hasičské cisternové automobilové stříkačky pro  JPO III Žinkovy</t>
  </si>
  <si>
    <t>CZ.06.1.23/0.0/0.0/15_017/0000411</t>
  </si>
  <si>
    <t>MĚSTO ČERVENÝ KOSTELEC</t>
  </si>
  <si>
    <t>Pořízení nového zásahového vozidla CAS 30 (velkokapacitní požární cisterny pro velkoobjemové hašení) pro JSDH Červený Kostelec JPOII/2-C</t>
  </si>
  <si>
    <t>CZ.06.1.23/0.0/0.0/15_017/0000424</t>
  </si>
  <si>
    <t>Obec Cheznovice</t>
  </si>
  <si>
    <t>Vybavení SDH JPO III obce Cheznovice hasičskou technikou</t>
  </si>
  <si>
    <t>CZ.06.1.23/0.0/0.0/15_017/0000436</t>
  </si>
  <si>
    <t>Obec Dubné</t>
  </si>
  <si>
    <t>Dopravní automobil pro JSDH Dubné</t>
  </si>
  <si>
    <t>CZ.06.1.23/0.0/0.0/15_017/0000447</t>
  </si>
  <si>
    <t>Obec Chodov</t>
  </si>
  <si>
    <t>Vybavení SDH JPO III obce Chodov hasičskou technikou</t>
  </si>
  <si>
    <t>CZ.06.1.23/0.0/0.0/15_017/0000733</t>
  </si>
  <si>
    <t>Město Mladá Vožice</t>
  </si>
  <si>
    <t>Pořízení techniky pro řešení situací spojených s námrazami a sněhovými srážkami SDH Mladá Vožice</t>
  </si>
  <si>
    <t>CZ.06.1.23/0.0/0.0/15_017/0000739</t>
  </si>
  <si>
    <t>MĚSTYS NOVÝ HRÁDEK</t>
  </si>
  <si>
    <t>Pořízení nového dopravního automobilu pro evakuaci osob a nouzové zásobování obyvatel obcí pro JSDH Nový Hrádek</t>
  </si>
  <si>
    <t>CZ.06.3.72/0.0/0.0/15_012/0000317</t>
  </si>
  <si>
    <t>Město Nepomuk</t>
  </si>
  <si>
    <t>Územní studie Nepomuk - Pod Vinicí</t>
  </si>
  <si>
    <t>CZ.06.1.23/0.0/0.0/15_017/0000278</t>
  </si>
  <si>
    <t>Městys Březno</t>
  </si>
  <si>
    <t>Nákup velkokapacitní požární cisterny na dopravu vody pro jednotku SDH Březno</t>
  </si>
  <si>
    <t>CZ.06.1.23/0.0/0.0/15_017/0000279</t>
  </si>
  <si>
    <t>Město Bakov nad Jizerou</t>
  </si>
  <si>
    <t>NÁKUP VELKOKAPACITNÍ POŽÁRNÍ CISTERNY NA DOPRAVU VODY PRO JEDNOTKU SDH BAKOV NAD JIZEROU</t>
  </si>
  <si>
    <t>CZ.06.1.23/0.0/0.0/15_017/0000288</t>
  </si>
  <si>
    <t>Obec Zvole</t>
  </si>
  <si>
    <t>Velkokapacitní požární cisterna JSDH Zvole pro hašení požárů v období sucha</t>
  </si>
  <si>
    <t>CZ.06.1.23/0.0/0.0/15_017/0000382</t>
  </si>
  <si>
    <t>Pořízení speciální hasičské techniky JSDH Nepomuk</t>
  </si>
  <si>
    <t>CZ.06.1.23/0.0/0.0/15_017/0000391</t>
  </si>
  <si>
    <t>Obec Braškov</t>
  </si>
  <si>
    <t>NÁKUP VELKOKAPACITNÍ POŽÁRNÍ CISTERNY PRO JEDNOTKU SDH BRAŠKOV</t>
  </si>
  <si>
    <t>CZ.06.1.23/0.0/0.0/15_017/0000404</t>
  </si>
  <si>
    <t>Obec Dobřív</t>
  </si>
  <si>
    <t>Vybavení SDH JPO III obce Dobřív hasičskou technikou</t>
  </si>
  <si>
    <t>CZ.06.1.23/0.0/0.0/15_017/0000426</t>
  </si>
  <si>
    <t>Město Zruč nad Sázavou</t>
  </si>
  <si>
    <t>Pořízení velkokapacitní požární cisterny na dopravu vody pro JSDH Zruč nad Sázavou</t>
  </si>
  <si>
    <t>CZ.06.1.23/0.0/0.0/15_017/0000466</t>
  </si>
  <si>
    <t>Obec Chotoviny</t>
  </si>
  <si>
    <t>Pořízení dopravního automobilu pro jednotku SDH obce Chotoviny</t>
  </si>
  <si>
    <t>CZ.06.1.23/0.0/0.0/15_017/0000494</t>
  </si>
  <si>
    <t>CZ.06.1.23/0.0/0.0/15_017/0000778</t>
  </si>
  <si>
    <t>CZ.06.1.23/0.0/0.0/15_017/0000810</t>
  </si>
  <si>
    <t>Město Hanušovice</t>
  </si>
  <si>
    <t>Dovybavení JSDH Města Hanušovice novým DA</t>
  </si>
  <si>
    <t>CZ.06.1.23/0.0/0.0/15_017/0000891</t>
  </si>
  <si>
    <t>OBEC ORLICKÉ ZÁHOŘÍ</t>
  </si>
  <si>
    <t>Pořízení nového dopravního automobilu pro evakuaci osob a nouzové zásobování obyvatel obcí pro JSDH Orlické Záhoří</t>
  </si>
  <si>
    <t>CZ.06.1.23/0.0/0.0/15_017/0001006</t>
  </si>
  <si>
    <t>Obec Podmokly</t>
  </si>
  <si>
    <t>Vybavení SDH JPO III obce Podmokly hasičskou technikou</t>
  </si>
  <si>
    <t>CZ.06.1.42/0.0/0.0/15_002/0000046</t>
  </si>
  <si>
    <t>Ústecký kraj</t>
  </si>
  <si>
    <t>CZ.06.4.59/0.0/0.0/15_003/0000536</t>
  </si>
  <si>
    <t>MAS Sdružení Růže z.s.</t>
  </si>
  <si>
    <t>Řídící a administrativní schopnost MAS Sdružení Růže</t>
  </si>
  <si>
    <t>CZ.06.4.59/0.0/0.0/15_003/0001051</t>
  </si>
  <si>
    <t>Místní akční skupina POHODA venkova, z.s.</t>
  </si>
  <si>
    <t>SCLLD pro území MAS POHODA venkova</t>
  </si>
  <si>
    <t>MAS Horní Pomoraví o.p.s.</t>
  </si>
  <si>
    <t>Zázemí pro implementaci SCLLD MAS Horní Pomoraví</t>
  </si>
  <si>
    <t>CZ.06.2.11/0.0/0.0/15_018/0000265</t>
  </si>
  <si>
    <t>Snížení energetické náročnosti a rekonstrukce bytového domu  Nerudova 269/16, Nový Jičín</t>
  </si>
  <si>
    <t>Bytové družstvo Spojovací 2, družstvo</t>
  </si>
  <si>
    <t>Revitalizace bytového domu ul. Spojovací 2097/2, 616 00 Brno</t>
  </si>
  <si>
    <t>Společenství vlastníků jednotek domu č.p.705 Mezidomí, Ústí nad Labem</t>
  </si>
  <si>
    <t>Společenství vlastníků jednotek domu č.p. 751, 752, Palackého, Mladá Boleslav</t>
  </si>
  <si>
    <t>CZ.06.1.23/0.0/0.0/15_017/0000367</t>
  </si>
  <si>
    <t>Obec Hájek</t>
  </si>
  <si>
    <t>Pořízení velkokapacitní CAS pro JSDH Hájek</t>
  </si>
  <si>
    <t>CZ.06.1.23/0.0/0.0/15_017/0000370</t>
  </si>
  <si>
    <t>Obec Tuchořice</t>
  </si>
  <si>
    <t>Hasičská technika pro JSDH Tuchořice</t>
  </si>
  <si>
    <t>CZ.06.1.23/0.0/0.0/15_017/0000374</t>
  </si>
  <si>
    <t>Obec Ondřejov</t>
  </si>
  <si>
    <t>Pořízení nové CAS pro JSDH Ondřejov</t>
  </si>
  <si>
    <t>CZ.06.1.23/0.0/0.0/15_017/0000388</t>
  </si>
  <si>
    <t>Město Kunovice</t>
  </si>
  <si>
    <t>Velkokapacitní požární cisterna pro JSDH Kunovice</t>
  </si>
  <si>
    <t>CZ.06.1.23/0.0/0.0/15_017/0000423</t>
  </si>
  <si>
    <t>MĚSTO ČERNOŠICE</t>
  </si>
  <si>
    <t>Pořízení hasičské techniky pro JSDH Černošice-Mokropsy</t>
  </si>
  <si>
    <t>CZ.06.1.23/0.0/0.0/15_017/0000449</t>
  </si>
  <si>
    <t>Město Benátky nad Jizerou</t>
  </si>
  <si>
    <t>Pořízení cisternové automobilové stříkačky pro JSDH Benátky nad Jizerou</t>
  </si>
  <si>
    <t>CZ.06.1.23/0.0/0.0/15_017/0000460</t>
  </si>
  <si>
    <t>Město Choceň</t>
  </si>
  <si>
    <t>CZ.06.1.23/0.0/0.0/15_017/0000732</t>
  </si>
  <si>
    <t xml:space="preserve">Pořízení techniky pro řešení situací spojených s extrémním suchem sborem dobrovolných hasičů Mladá Vožice </t>
  </si>
  <si>
    <t>CZ.06.1.23/0.0/0.0/15_017/0000801</t>
  </si>
  <si>
    <t>Město Klecany</t>
  </si>
  <si>
    <t>Nákup cisternové automobilové stříkačky pro jednotku SDH Klecany</t>
  </si>
  <si>
    <t>CZ.06.1.23/0.0/0.0/15_017/0001023</t>
  </si>
  <si>
    <t>Technika pro IZS - pořízení požární cisterny</t>
  </si>
  <si>
    <t>CZ.06.2.11/0.0/0.0/15_018/0000355</t>
  </si>
  <si>
    <t>Město Rychvald</t>
  </si>
  <si>
    <t>Snížení energetické náročnosti bytových domů č.p. 1501-1503; 1510-1512; 1513-1515;1518, 1519, 1533</t>
  </si>
  <si>
    <t>CZ.06.2.11/0.0/0.0/15_018/0000746</t>
  </si>
  <si>
    <t>Společenství vlastníků Oldřichovská 643, Hrádek nad Nisou</t>
  </si>
  <si>
    <t>Zateplení bytového domu Oldřichovská 643, Hrádek nad Nisou</t>
  </si>
  <si>
    <t>Společenství vlastníků jednotek domu Nábřeží 652</t>
  </si>
  <si>
    <t>CZ.06.1.23/0.0/0.0/15_017/0000487</t>
  </si>
  <si>
    <t>Město Dobřichovice</t>
  </si>
  <si>
    <t>POŘÍZENÍ VELKOOBJEMOVÉ HASIČSKÉ CISTERNY PRO JSDH DOBŘICHOVICE</t>
  </si>
  <si>
    <t>CZ.06.1.23/0.0/0.0/15_017/0000395</t>
  </si>
  <si>
    <t>Obec Ořech</t>
  </si>
  <si>
    <t>Nákup CAS pro JSDH Ořech</t>
  </si>
  <si>
    <t>CZ.06.1.23/0.0/0.0/15_017/0000413</t>
  </si>
  <si>
    <t>Město Police nad Metují</t>
  </si>
  <si>
    <t>Zvýšení akceschopnosti JPO II Police nad Metují</t>
  </si>
  <si>
    <t>CZ.06.1.23/0.0/0.0/15_017/0000422</t>
  </si>
  <si>
    <t>Obec Osek</t>
  </si>
  <si>
    <t>Vybavení SDH JPO III obce Osek hasičskou technikou</t>
  </si>
  <si>
    <t>CZ.06.1.23/0.0/0.0/15_017/0000432</t>
  </si>
  <si>
    <t>Obec Liběšice</t>
  </si>
  <si>
    <t>Hasičská technika pro JSDH Liběšice</t>
  </si>
  <si>
    <t>CZ.06.1.23/0.0/0.0/15_017/0000444</t>
  </si>
  <si>
    <t>Město Zliv</t>
  </si>
  <si>
    <t>Dopravní automobil pro JSDH Zliv</t>
  </si>
  <si>
    <t>CZ.06.1.23/0.0/0.0/15_017/0000453</t>
  </si>
  <si>
    <t>Město Tábor</t>
  </si>
  <si>
    <t>Nákup vozidla CAS pro JSDH Tábor</t>
  </si>
  <si>
    <t>CZ.06.1.23/0.0/0.0/15_017/0000467</t>
  </si>
  <si>
    <t>Město Janovice nad Úhlavou</t>
  </si>
  <si>
    <t>Nákup dopravního automobilu pro evakuaci a nouzové zásobování obyvatel Janovice nad Úhlavou</t>
  </si>
  <si>
    <t>CZ.06.1.23/0.0/0.0/15_017/0000469</t>
  </si>
  <si>
    <t>Město Klatovy</t>
  </si>
  <si>
    <t>Technika pro IZS - dopravní automobil pro JSDH Klatovy a Luby</t>
  </si>
  <si>
    <t>CZ.06.1.23/0.0/0.0/15_017/0000493</t>
  </si>
  <si>
    <t>Město Hrádek</t>
  </si>
  <si>
    <t>Dopravní automobil pro evakuaci a nouzové zásobování obyvatelstva</t>
  </si>
  <si>
    <t>CZ.06.1.23/0.0/0.0/15_017/0000496</t>
  </si>
  <si>
    <t>Obec Břasy</t>
  </si>
  <si>
    <t>Vybavení SDH JPO III obce Břasy hasičskou technikou</t>
  </si>
  <si>
    <t>CZ.06.1.23/0.0/0.0/15_017/0000593</t>
  </si>
  <si>
    <t>Město Strážov</t>
  </si>
  <si>
    <t>Pořízení dopravního automobilu pro jednotku SDH města Strážov</t>
  </si>
  <si>
    <t>CZ.06.1.23/0.0/0.0/15_017/0000632</t>
  </si>
  <si>
    <t>Město Železná Ruda</t>
  </si>
  <si>
    <t>Pořízení dopravního automobilu pro JSDH Železná Ruda</t>
  </si>
  <si>
    <t>CZ.06.1.23/0.0/0.0/15_017/0000730</t>
  </si>
  <si>
    <t>Obec Petřvald</t>
  </si>
  <si>
    <t>Specializovaná technika IZS</t>
  </si>
  <si>
    <t>CZ.06.1.23/0.0/0.0/15_017/0000738</t>
  </si>
  <si>
    <t>Město Kopřivnice</t>
  </si>
  <si>
    <t>Pořízení techniky pro jednotku požární ochrany IZS Kopřivnice</t>
  </si>
  <si>
    <t>CZ.06.1.23/0.0/0.0/15_017/0000751</t>
  </si>
  <si>
    <t>Obec Žehuň</t>
  </si>
  <si>
    <t>Nové zásahové vozidlo pro JSDH Žehuň</t>
  </si>
  <si>
    <t>CZ.06.1.23/0.0/0.0/15_017/0000760</t>
  </si>
  <si>
    <t>Obec Střelské Hoštice</t>
  </si>
  <si>
    <t>Pořízení DA pro JSDHO Střelské Hoštice</t>
  </si>
  <si>
    <t>CZ.06.1.23/0.0/0.0/15_017/0000928</t>
  </si>
  <si>
    <t>Obec Zabrušany</t>
  </si>
  <si>
    <t>Pořízení cisterny pro SDH Zabrušany</t>
  </si>
  <si>
    <t>CZ.06.1.23/0.0/0.0/15_017/0000990</t>
  </si>
  <si>
    <t>Obec Troubelice</t>
  </si>
  <si>
    <t>Pořízení hasičské cisterny pro obec Troubelice</t>
  </si>
  <si>
    <t>CZ.06.1.23/0.0/0.0/15_017/0000996</t>
  </si>
  <si>
    <t>MĚSTYS ŠKVOREC</t>
  </si>
  <si>
    <t>Hasičská technika pro JSDH Škvorec</t>
  </si>
  <si>
    <t>CZ.06.1.23/0.0/0.0/15_017/0001026</t>
  </si>
  <si>
    <t>Obec Soběšice</t>
  </si>
  <si>
    <t>Technika pro IZS - dopravní automobil pro JSDHO Soběšice</t>
  </si>
  <si>
    <t>CZ.06.1.23/0.0/0.0/15_017/0001029</t>
  </si>
  <si>
    <t>Město Radnice</t>
  </si>
  <si>
    <t>POŘÍZENÍ CISTERNOVÉ AUTOMOBILOVÉ STŘÍKAČKY PRO JSDH RADNICE</t>
  </si>
  <si>
    <t>CZ.06.1.23/0.0/0.0/15_017/0001030</t>
  </si>
  <si>
    <t>Město Litoměřice</t>
  </si>
  <si>
    <t>Pořízení cisterny pro JSDH Litoměřice</t>
  </si>
  <si>
    <t>CZ.06.1.23/0.0/0.0/15_017/0001034</t>
  </si>
  <si>
    <t>CZ.06.1.23/0.0/0.0/15_017/0001038</t>
  </si>
  <si>
    <t>Obec Velhartice</t>
  </si>
  <si>
    <t xml:space="preserve">Dopravní automobil pro evakuaci a nouzové zásobování obyvatelstva </t>
  </si>
  <si>
    <t>CZ.06.1.23/0.0/0.0/15_017/0001040</t>
  </si>
  <si>
    <t>Obec Hlavňovice</t>
  </si>
  <si>
    <t>Pořízení dopravního automobilu pro JSDHO Hlavňovice</t>
  </si>
  <si>
    <t>CZ.06.5.125/0.0/0.0/15_009/0001324</t>
  </si>
  <si>
    <t>Vzdělávání pracovníků ŘO IROP a IOP v roce 2016</t>
  </si>
  <si>
    <t>CZ.06.1.42/0.0/0.0/15_002/0000401</t>
  </si>
  <si>
    <t>Most ev.č. 145-031 Husinec</t>
  </si>
  <si>
    <t>CZ.06.4.59/0.0/0.0/15_003/0001125</t>
  </si>
  <si>
    <t>MAS Regionu Poodří z.s.</t>
  </si>
  <si>
    <t>Podpora realizace strategie CLLD: "Poodří - přívětivý region"</t>
  </si>
  <si>
    <t>MAS Pobeskydí, z.s.</t>
  </si>
  <si>
    <t>Provozní a animační výdaje MAS Pobeskydí</t>
  </si>
  <si>
    <t>CZ.06.3.72/0.0/0.0/15_012/0000505</t>
  </si>
  <si>
    <t>Statutární město Prostějov</t>
  </si>
  <si>
    <t>Územní studie města Prostějova - I. etapa</t>
  </si>
  <si>
    <t>CZ.06.2.11/0.0/0.0/15_018/0000383</t>
  </si>
  <si>
    <t>Z+K, realitní kancelář, s.r.o.</t>
  </si>
  <si>
    <t>Energetické úspory bytových domů, Ostrava – Hrabůvka</t>
  </si>
  <si>
    <t>Společenství vlastníků jednotek bytového domu Třebíč, Spojenců 872-4</t>
  </si>
  <si>
    <t>Regenerace bytového domu ul.Spojenců 872-4, Třebíč</t>
  </si>
  <si>
    <t>Společenství vlastníků domu Axmanova 3922, Kroměříž</t>
  </si>
  <si>
    <t>Stavební úpravy bytového domu Axmanova 3922, Kroměříž</t>
  </si>
  <si>
    <t>Společenství vlastníků jednotek domu čp. 119/I a čp. 120/I v Krajířově ulici v Dačicích</t>
  </si>
  <si>
    <t>Energetické úspory v bytovém domě čp. 119 a čp. 120 v Krajířově ulici v Dačicích</t>
  </si>
  <si>
    <t>CZ.06.1.23/0.0/0.0/15_017/0000385</t>
  </si>
  <si>
    <t>Město Golčův Jeníkov</t>
  </si>
  <si>
    <t>Pořízení CAS pro Město Golčův Jeníkov</t>
  </si>
  <si>
    <t>CZ.06.1.23/0.0/0.0/15_017/0000394</t>
  </si>
  <si>
    <t>Městys Stařeč</t>
  </si>
  <si>
    <t>Pořízení hasičské techniky pro JSDHO Městys Stařeč</t>
  </si>
  <si>
    <t>CZ.06.1.23/0.0/0.0/15_017/0000398</t>
  </si>
  <si>
    <t>Město Brandýs nad Labem-Stará Boleslav</t>
  </si>
  <si>
    <t>Pořízení nového zásahového vozidla - velkokapacitní cisterny CAS 30 - S3VH pro JSDH Brandýs nad Labem JPOII/1</t>
  </si>
  <si>
    <t>CZ.06.1.23/0.0/0.0/15_017/0000402</t>
  </si>
  <si>
    <t>Obec Chyňava</t>
  </si>
  <si>
    <t>Hasičská technika pro JSDH Chyňava</t>
  </si>
  <si>
    <t>CZ.06.1.23/0.0/0.0/15_017/0000406</t>
  </si>
  <si>
    <t>Obec Mlečice</t>
  </si>
  <si>
    <t>Vybavení SDH JPO III obce Mlečice hasičskou technikou</t>
  </si>
  <si>
    <t>CZ.06.1.23/0.0/0.0/15_017/0000425</t>
  </si>
  <si>
    <t>Obec Kněžmost</t>
  </si>
  <si>
    <t>NÁKUP VELKOKAPACITNÍ POŽÁRNÍ CISTERNY NA DOPRAVU VODY PRO JEDNOTKU SDH OBCE KNĚŽMOST</t>
  </si>
  <si>
    <t>CZ.06.1.23/0.0/0.0/15_017/0000427</t>
  </si>
  <si>
    <t>Statutární město Pardubice</t>
  </si>
  <si>
    <t>JSDH Hostovice - velkokapacitní cisterna</t>
  </si>
  <si>
    <t>CZ.06.1.23/0.0/0.0/15_017/0000428</t>
  </si>
  <si>
    <t>Obec Braňany</t>
  </si>
  <si>
    <t>Hasičská technika pro JSDH Braňany</t>
  </si>
  <si>
    <t>CZ.06.1.23/0.0/0.0/15_017/0000433</t>
  </si>
  <si>
    <t>Obec Dolní Hbity</t>
  </si>
  <si>
    <t>Nákup cisternové automobilové stříkačky pro jednotku SDH Dolní Hbity</t>
  </si>
  <si>
    <t>CZ.06.1.23/0.0/0.0/15_017/0000434</t>
  </si>
  <si>
    <t>Obec Struhařov</t>
  </si>
  <si>
    <t>Pořízení nové CAS pro JSDH Struhařov</t>
  </si>
  <si>
    <t>CZ.06.1.23/0.0/0.0/15_017/0000439</t>
  </si>
  <si>
    <t>Obec Mladý Smolivec</t>
  </si>
  <si>
    <t>CAS a DA - MLADÝ SMOLIVEC</t>
  </si>
  <si>
    <t>CZ.06.1.23/0.0/0.0/15_017/0000440</t>
  </si>
  <si>
    <t>Městys Liteň</t>
  </si>
  <si>
    <t>POŘÍZENÍ VELKOOBJEMOVÉ HASIČSKÉ CISTERNY PRO JSDH LITEŇ</t>
  </si>
  <si>
    <t>CZ.06.1.23/0.0/0.0/15_017/0000442</t>
  </si>
  <si>
    <t>Obec Žichlínek</t>
  </si>
  <si>
    <t>Technika pro JSDH Žichlínek</t>
  </si>
  <si>
    <t>CZ.06.1.23/0.0/0.0/15_017/0000445</t>
  </si>
  <si>
    <t>Město Plesná</t>
  </si>
  <si>
    <t>Dopravní automobil pro JPO SDH města Plesná</t>
  </si>
  <si>
    <t>CZ.06.1.23/0.0/0.0/15_017/0000450</t>
  </si>
  <si>
    <t>Město Bechyně</t>
  </si>
  <si>
    <t>Velkokapacitní cisterna pro SDH Bechyně</t>
  </si>
  <si>
    <t>CZ.06.1.23/0.0/0.0/15_017/0000452</t>
  </si>
  <si>
    <t>Městys Brozany nad Ohří</t>
  </si>
  <si>
    <t>Hasičská technika pro JSDH Brozany nad Ohří</t>
  </si>
  <si>
    <t>CZ.06.1.23/0.0/0.0/15_017/0000456</t>
  </si>
  <si>
    <t>Město Zbiroh</t>
  </si>
  <si>
    <t>Vybavení SDH JPO II města Zbiroh hasičskou technikou</t>
  </si>
  <si>
    <t>CZ.06.1.23/0.0/0.0/15_017/0000461</t>
  </si>
  <si>
    <t>Městys Kolinec</t>
  </si>
  <si>
    <t>Pořízení dopravního automobilu pro evakuaci a nouzové zásobovaní obyvatel obcí Kolinec</t>
  </si>
  <si>
    <t>CZ.06.1.23/0.0/0.0/15_017/0000473</t>
  </si>
  <si>
    <t>Obec Dlouhá Ves</t>
  </si>
  <si>
    <t>Pořízení dopravního automobilu pro JSDHO Dlouhá Ves</t>
  </si>
  <si>
    <t>CZ.06.1.23/0.0/0.0/15_017/0000477</t>
  </si>
  <si>
    <t>OBEC LOVČICE</t>
  </si>
  <si>
    <t>Zvýšení připravenosti JSDH Lovčice k řešení a řízení rizik a katastrof - Pořízení velkokapacitní cisterny CAS 30</t>
  </si>
  <si>
    <t>CZ.06.1.23/0.0/0.0/15_017/0000499</t>
  </si>
  <si>
    <t>Město Horní Slavkov</t>
  </si>
  <si>
    <t>Pořízení velkokapacitní požární cisterny na dopravu vody pro JSDH Horní Slavkov</t>
  </si>
  <si>
    <t>CZ.06.1.23/0.0/0.0/15_017/0000597</t>
  </si>
  <si>
    <t>Město Hradec nad Moravicí</t>
  </si>
  <si>
    <t>Specializovaná technika JSDH Jakubčovice</t>
  </si>
  <si>
    <t>CZ.06.1.23/0.0/0.0/15_017/0000613</t>
  </si>
  <si>
    <t>Obec Košťálov</t>
  </si>
  <si>
    <t>Pořízení CAS pro Obec Košťálov</t>
  </si>
  <si>
    <t>CZ.06.1.23/0.0/0.0/15_017/0000623</t>
  </si>
  <si>
    <t>Město Mýto</t>
  </si>
  <si>
    <t>Vybavení SDH JPO III města Mýta hasičskou technikou</t>
  </si>
  <si>
    <t>CZ.06.1.23/0.0/0.0/15_017/0000740</t>
  </si>
  <si>
    <t>Městys Koloveč</t>
  </si>
  <si>
    <t>Pořízení dopravního automobilu pro JSDH Koloveč</t>
  </si>
  <si>
    <t>CZ.06.1.23/0.0/0.0/15_017/0000770</t>
  </si>
  <si>
    <t>Město Sušice</t>
  </si>
  <si>
    <t>Pořízení dopravního automobilu pro evakuaci a nouzové zásobování obyvatelstva</t>
  </si>
  <si>
    <t>CZ.06.1.23/0.0/0.0/15_017/0000779</t>
  </si>
  <si>
    <t>Obec Čimelice</t>
  </si>
  <si>
    <t>Nákup dopravního automobilu v obci Čimelice</t>
  </si>
  <si>
    <t>CZ.06.1.23/0.0/0.0/15_017/0000790</t>
  </si>
  <si>
    <t>Město Rudná</t>
  </si>
  <si>
    <t>Nákup CAS pro JSDH Rudná</t>
  </si>
  <si>
    <t>CZ.06.1.23/0.0/0.0/15_017/0000987</t>
  </si>
  <si>
    <t>Obec Roztoky</t>
  </si>
  <si>
    <t>Hasičská technika pro JSDH Roztoky</t>
  </si>
  <si>
    <t>CZ.06.1.23/0.0/0.0/15_017/0000989</t>
  </si>
  <si>
    <t>Městys Karlštejn</t>
  </si>
  <si>
    <t>Hasičská technika pro JSDH Karlštejn</t>
  </si>
  <si>
    <t>CZ.06.1.23/0.0/0.0/15_017/0000994</t>
  </si>
  <si>
    <t>Městys Mlázovice</t>
  </si>
  <si>
    <t>CZ.06.1.23/0.0/0.0/15_017/0001001</t>
  </si>
  <si>
    <t>Město Jičín</t>
  </si>
  <si>
    <t>Velkokapacitní požární cisterna pro jednotku SDH města Jičín</t>
  </si>
  <si>
    <t>CZ.06.1.23/0.0/0.0/15_017/0001003</t>
  </si>
  <si>
    <t>Městys Chudenice</t>
  </si>
  <si>
    <t>Technika pro IZS - dopravní automobil pro JSDH Chudenice</t>
  </si>
  <si>
    <t>CZ.06.1.23/0.0/0.0/15_017/0001004</t>
  </si>
  <si>
    <t>OBEC DOLNÍ RADECHOVÁ</t>
  </si>
  <si>
    <t>Technika pro IZS - zvýšení připravenosti k řešení a řízení rizik</t>
  </si>
  <si>
    <t>CZ.06.1.23/0.0/0.0/15_017/0001005</t>
  </si>
  <si>
    <t>Obec Markvartice</t>
  </si>
  <si>
    <t>Nákup velkoobjemové cisterny</t>
  </si>
  <si>
    <t>CZ.06.1.23/0.0/0.0/15_017/0001020</t>
  </si>
  <si>
    <t>Obec Senetářov</t>
  </si>
  <si>
    <t>Velkokapacitní požární cisterna pro JSDH Senetářov</t>
  </si>
  <si>
    <t>CZ.06.1.23/0.0/0.0/15_017/0001022</t>
  </si>
  <si>
    <t>Město Rabí</t>
  </si>
  <si>
    <t>Technika pro IZS - dopravní automobil pro JSDHO Rabí</t>
  </si>
  <si>
    <t>CZ.06.1.23/0.0/0.0/15_017/0001025</t>
  </si>
  <si>
    <t>Město Vamberk</t>
  </si>
  <si>
    <t>Pořízení nové CAS pro JSDH Vamberk</t>
  </si>
  <si>
    <t>CZ.06.1.23/0.0/0.0/15_017/0001031</t>
  </si>
  <si>
    <t>Město Chlumec nad Cidlinou</t>
  </si>
  <si>
    <t>Velkokapacitní požární cisterna pro JSDH města Chlumec nad Cidlinou</t>
  </si>
  <si>
    <t>CZ.06.1.23/0.0/0.0/15_017/0001036</t>
  </si>
  <si>
    <t>Velkokapacitní cisterna pro JSDH Zliv</t>
  </si>
  <si>
    <t>CZ.06.1.23/0.0/0.0/15_017/0001039</t>
  </si>
  <si>
    <t>Obec Lipůvka</t>
  </si>
  <si>
    <t>Velkokapacitní požární cisterna pro JSDH Lipůvka</t>
  </si>
  <si>
    <t>CZ.06.1.23/0.0/0.0/15_017/0001044</t>
  </si>
  <si>
    <t>Město Kostelec nad Černými Lesy</t>
  </si>
  <si>
    <t>Nákup cisternové automobilové stříkačky pro jednotku SDH Kostelec nad Černými lesy</t>
  </si>
  <si>
    <t>CZ.06.1.23/0.0/0.0/15_017/0001046</t>
  </si>
  <si>
    <t>Obec Kobylí</t>
  </si>
  <si>
    <t>Pořízení hasičského vozidla pro obec Kobylí</t>
  </si>
  <si>
    <t>CZ.06.1.23/0.0/0.0/15_017/0001048</t>
  </si>
  <si>
    <t>Město Mělník</t>
  </si>
  <si>
    <t>Pořízení velkokapacitní požární cisterny na dopravu vody pro JSDH Mělník-Vehlovice</t>
  </si>
  <si>
    <t>Statutární město Brno</t>
  </si>
  <si>
    <t>CZ.06.4.59/0.0/0.0/15_003/0001284</t>
  </si>
  <si>
    <t>MAS Region Kunětické hory, z.s.</t>
  </si>
  <si>
    <t>Zlepšení řídících a administrativních schopností MAS Region Kunětické hory</t>
  </si>
  <si>
    <t>MAS Rozkvět, z.s.</t>
  </si>
  <si>
    <t>MAS Rozkvět 2014+  provozní a animační výdaje</t>
  </si>
  <si>
    <t>MAS Strážnicko, z.s.</t>
  </si>
  <si>
    <t>Provozní a animační výdaje MAS Strážnicko</t>
  </si>
  <si>
    <t>CZ.06.2.11/0.0/0.0/15_018/0000418</t>
  </si>
  <si>
    <t>Společenství vlastníků Traťová 589/2</t>
  </si>
  <si>
    <t>Revitalizace bytového domu Traťová 589/2, Brno</t>
  </si>
  <si>
    <t>CZ.06.2.11/0.0/0.0/15_018/0001002</t>
  </si>
  <si>
    <t>Společenství vlastníků jednotek domu Osvobození 399 ve Zlíně - Želechovicích nad Dřevnicí</t>
  </si>
  <si>
    <t>STAVEBNÍ ÚPRAVY BYTOVÉHO DOMU na ulici Osvobození 399, Zlín - Želechovice nad Dřevnicí</t>
  </si>
  <si>
    <t>CZ.06.2.11/0.0/0.0/15_018/0000464</t>
  </si>
  <si>
    <t>Zateplení fasády a výměna oken objektu bytového domu</t>
  </si>
  <si>
    <t>Společenství vlastníků pro dům v Plzni, Masarykova 1089/4, 1090/6</t>
  </si>
  <si>
    <t>KOMPLEXNÍ ZATEPLENÍ OBÁLKY BYTOVÉHO DOMU MASARYKOVA 1089/4, 1090/6</t>
  </si>
  <si>
    <t>CZ.06.1.23/0.0/0.0/15_017/0000409</t>
  </si>
  <si>
    <t>Obec Říčany</t>
  </si>
  <si>
    <t>Pořízení hasičské techniky pro JSDHo Říčany u Brna</t>
  </si>
  <si>
    <t>CZ.06.1.23/0.0/0.0/15_017/0000410</t>
  </si>
  <si>
    <t>Město Lanžhot</t>
  </si>
  <si>
    <t>Velkokapacitní požární cisterna pro JSDH Lanžhot</t>
  </si>
  <si>
    <t>CZ.06.1.23/0.0/0.0/15_017/0000767</t>
  </si>
  <si>
    <t>Obec Sloupnice</t>
  </si>
  <si>
    <t>Modernizace techniky JSDH Horní Sloupnice</t>
  </si>
  <si>
    <t>CZ.06.1.23/0.0/0.0/15_017/0001010</t>
  </si>
  <si>
    <t>MĚSTO ČESKÁ SKALICE</t>
  </si>
  <si>
    <t>Zvýšení připravenosti k řešení a řízení rizik a katastrof - Pořízení velkokapacitní cisterny CAS 30 a dopravního automobilu pro JSDH Česká Skalice</t>
  </si>
  <si>
    <t>CZ.06.1.23/0.0/0.0/15_017/0001035</t>
  </si>
  <si>
    <t>Město Klášterec nad Ohří</t>
  </si>
  <si>
    <t>Hasičská technika pro JSDH Klášterec nad Ohří</t>
  </si>
  <si>
    <t>CZ.06.1.23/0.0/0.0/15_017/0000731</t>
  </si>
  <si>
    <t>Město Třebechovice pod Orebem</t>
  </si>
  <si>
    <t>Vybavení JSDH k řešení následků klimatických změn</t>
  </si>
  <si>
    <t>CZ.06.1.23/0.0/0.0/15_017/0000757</t>
  </si>
  <si>
    <t>Město Příbor</t>
  </si>
  <si>
    <t>Pořízení nového hasičského automobilu pro JSDH Příbor</t>
  </si>
  <si>
    <t>CZ.06.1.23/0.0/0.0/15_017/0000932</t>
  </si>
  <si>
    <t>Město Měčín</t>
  </si>
  <si>
    <t>Nákup dopravního automobilu pro evakuaci a nouzové zásobování obyvatel v Měčíně</t>
  </si>
  <si>
    <t>CZ.06.1.23/0.0/0.0/15_017/0001027</t>
  </si>
  <si>
    <t>Obec Pchery</t>
  </si>
  <si>
    <t>Pořízení CAS pro JSDH Pchery</t>
  </si>
  <si>
    <t>CZ.06.1.42/0.0/0.0/15_002/0001013</t>
  </si>
  <si>
    <t>Rekonstrukce silnice II/227, II/225 - hranice Středočeského kraje, Žatec, křižovatka s komunikací II/224</t>
  </si>
  <si>
    <t>CZ.06.4.59/0.0/0.0/15_003/0001213</t>
  </si>
  <si>
    <t>MAS Sdružení Splav</t>
  </si>
  <si>
    <t>Administrace SCLLD v MAS Sdružení Splav – etapa 1</t>
  </si>
  <si>
    <t>CZ.06.1.23/0.0/0.0/15_017/0001076</t>
  </si>
  <si>
    <t>Obec Kosice</t>
  </si>
  <si>
    <t>Pořízení velkoobjemové cisterny pro JSDH Kosice</t>
  </si>
  <si>
    <t>CZ.06.1.23/0.0/0.0/15_017/0000377</t>
  </si>
  <si>
    <t>Obec Násedlovice</t>
  </si>
  <si>
    <t>Pořízení velkokapacitní cisternové automobilové stříkačky pro obec Násedlovice</t>
  </si>
  <si>
    <t>CZ.06.1.23/0.0/0.0/15_017/0001066</t>
  </si>
  <si>
    <t>Obec Bystřany</t>
  </si>
  <si>
    <t>Pořízení cisterny pro SDH Úpořiny</t>
  </si>
  <si>
    <t>CZ.06.1.23/0.0/0.0/15_017/0001069</t>
  </si>
  <si>
    <t>Město Mirošov</t>
  </si>
  <si>
    <t>Vybavení SDH JPO III města Mirošov hasičskou technikou</t>
  </si>
  <si>
    <t>CZ.06.1.23/0.0/0.0/15_017/0001063</t>
  </si>
  <si>
    <t>Obec Kamýk nad Vltavou</t>
  </si>
  <si>
    <t>Pořízení velkokapacitní požární cisterny pro obec Kamýk nad Vltavou</t>
  </si>
  <si>
    <t>CZ.06.1.23/0.0/0.0/15_017/0001054</t>
  </si>
  <si>
    <t>Obec Nesovice</t>
  </si>
  <si>
    <t>Velkokapacitní požární cisterna na dopravu vody pro JSDH  obce Nesovice</t>
  </si>
  <si>
    <t>CZ.06.1.23/0.0/0.0/15_017/0001060</t>
  </si>
  <si>
    <t>Obec Rudíkov</t>
  </si>
  <si>
    <t>Pořízení CAS pro JPO III obec Rudíkov</t>
  </si>
  <si>
    <t>CZ.06.1.23/0.0/0.0/15_017/0000403</t>
  </si>
  <si>
    <t>Obec Jevíčko</t>
  </si>
  <si>
    <t>Cisternová automobilová stříkačka pro JSDH Jevíčko</t>
  </si>
  <si>
    <t>CZ.06.1.23/0.0/0.0/15_017/0001073</t>
  </si>
  <si>
    <t>Město Hartmanice</t>
  </si>
  <si>
    <t>Nový dopravní automobil pro JSDH města Hartmanice</t>
  </si>
  <si>
    <t>CZ.06.1.23/0.0/0.0/15_017/0001074</t>
  </si>
  <si>
    <t>Obec Snědovice</t>
  </si>
  <si>
    <t>Hasičská technika pro JSDH Snědovice</t>
  </si>
  <si>
    <t>CZ.06.1.23/0.0/0.0/15_017/0001072</t>
  </si>
  <si>
    <t>Obec Běšiny</t>
  </si>
  <si>
    <t>Technika pro IZS - dopravní automobil pro JSDH Běšiny</t>
  </si>
  <si>
    <t>CZ.06.1.42/0.0/0.0/15_002/0000103</t>
  </si>
  <si>
    <t>Krajská správa a údržba silnic Karlovarského kraje, příspěvková organizace</t>
  </si>
  <si>
    <t>II/205 + II/226 Modernizace křižovatky Záhořice</t>
  </si>
  <si>
    <t>CZ.06.1.42/0.0/0.0/15_002/0000126</t>
  </si>
  <si>
    <t>II/193 a II/205 Modernizace křižovatky Žlutice</t>
  </si>
  <si>
    <t>CZ.06.4.59/0.0/0.0/15_003/0001164</t>
  </si>
  <si>
    <t>MAS Jablunkovsko, z.s.</t>
  </si>
  <si>
    <t>Posílení kapacit a řízení MAS Jablunkovsko v novém plánovacím období</t>
  </si>
  <si>
    <t>CZ.06.4.59/0.0/0.0/15_003/0001279</t>
  </si>
  <si>
    <t>Posázaví o.p.s.</t>
  </si>
  <si>
    <t>Administrativní a animační náklady na realizaci SCLLD v území MAS Posázaví</t>
  </si>
  <si>
    <t>CZ.06.4.59/0.0/0.0/15_003/0001480</t>
  </si>
  <si>
    <t>CZ.06.4.59/0.0/0.0/15_003/0001518</t>
  </si>
  <si>
    <t>Havlíčkův kraj, o.p.s.</t>
  </si>
  <si>
    <t>Provozní a animační výdaje MAS Havlíčkův kraj</t>
  </si>
  <si>
    <t>Společenství 2797, Tábor</t>
  </si>
  <si>
    <t>Zateplení bytového domu Sofijská 2797/3, Tábor</t>
  </si>
  <si>
    <t>Obec Sojovice</t>
  </si>
  <si>
    <t>Hasičská technika pro JSDH Sojovice</t>
  </si>
  <si>
    <t>Město Švihov</t>
  </si>
  <si>
    <t>Pořízení DA pro SDH Švihov</t>
  </si>
  <si>
    <t>Městys Višňové</t>
  </si>
  <si>
    <t>Pořízení velkokapacitní požární cisterny pro JSDH Višňové</t>
  </si>
  <si>
    <t>Město Velké Pavlovice</t>
  </si>
  <si>
    <t>Pořízení velkokapacitní CAS Město Velké Pavlovice</t>
  </si>
  <si>
    <t>Obec Ruda nad Moravou</t>
  </si>
  <si>
    <t>Pořízení nového DA pro JSDH Obce Ruda nad Moravou</t>
  </si>
  <si>
    <t>CZ.06.4.59/0.0/0.0/15_003/0001101</t>
  </si>
  <si>
    <t>MAS Železnohorský region, z.s.</t>
  </si>
  <si>
    <t>Zlepšení řídicích a administrativních schopností MAS Železnohorský region</t>
  </si>
  <si>
    <t>CZ.06.4.59/0.0/0.0/15_003/0001151</t>
  </si>
  <si>
    <t>Společná CIDLINA, z.s.</t>
  </si>
  <si>
    <t>Přípravné provozní a animační činnosti MAS Společná CIDLINA, z.s.</t>
  </si>
  <si>
    <t>CZ.06.4.59/0.0/0.0/15_003/0001321</t>
  </si>
  <si>
    <t>Hradecký venkov o.p.s.</t>
  </si>
  <si>
    <t>Provozní a animační výdaje MAS Hradecký venkov</t>
  </si>
  <si>
    <t>CZ.06.4.59/0.0/0.0/15_003/0001423</t>
  </si>
  <si>
    <t>LAG Podralsko z.s.</t>
  </si>
  <si>
    <t>Posílení kapacit komunitně vedeného místního rozvoje LAG Podralsko</t>
  </si>
  <si>
    <t>Přemyslovské střední Čechy o.p.s.</t>
  </si>
  <si>
    <t>CZ.06.2.58/0.0/0.0/15_010/0000093</t>
  </si>
  <si>
    <t>PROFIMEX, spol. s r.o.</t>
  </si>
  <si>
    <t>Rozvoj podnikatelských aktivit v oblasti sociálního podníkání ve společnosti PROFIMEX spol. s r.o.</t>
  </si>
  <si>
    <t>CZ.06.2.58/0.0/0.0/15_010/0000114</t>
  </si>
  <si>
    <t>TRIANON, z.s.</t>
  </si>
  <si>
    <t>Inovativní rozvoj sociálního podniku TRIANON</t>
  </si>
  <si>
    <t>CZ.06.2.58/0.0/0.0/15_010/0000179</t>
  </si>
  <si>
    <t>Mateřská škola Ekolandia s.r.o.</t>
  </si>
  <si>
    <t>Rozšíření kapacity sociálnío podniku MŠ EKOLANDIA</t>
  </si>
  <si>
    <t>CZ.06.2.58/0.0/0.0/15_010/0000230</t>
  </si>
  <si>
    <t>Broome, s.r.o.</t>
  </si>
  <si>
    <t>Broome - druhá šance pro oděvy</t>
  </si>
  <si>
    <t>CZ.06.2.58/0.0/0.0/15_010/0000151</t>
  </si>
  <si>
    <t>Pivovar Chříč s.r.o.</t>
  </si>
  <si>
    <t>Rozšíření výroby sociálního podniku Pivovar Chříč</t>
  </si>
  <si>
    <t>Energetické úspory bytového domu - Větrná 713-714, Vysoké Mýto</t>
  </si>
  <si>
    <t>Společenství vlastníků pro dům č.p.713-714, ul.Větrná Vysoké Mýto</t>
  </si>
  <si>
    <t>Město Uničov</t>
  </si>
  <si>
    <t>Město Duchcov</t>
  </si>
  <si>
    <t>CZ.06.1.23/0.0/0.0/15_017/0000429</t>
  </si>
  <si>
    <t>Město Plánice</t>
  </si>
  <si>
    <t>Technika pro IZS - dopravní automobil pro JSDH Plánice</t>
  </si>
  <si>
    <t>CZ.06.1.23/0.0/0.0/15_017/0000734</t>
  </si>
  <si>
    <t>Obec Postřekov</t>
  </si>
  <si>
    <t>POŘÍZENÍ DOPRAVNÍHO AUTOMOBILU PRO JSDHO POSTŘEKOV</t>
  </si>
  <si>
    <t>CZ.06.1.23/0.0/0.0/15_017/0001024</t>
  </si>
  <si>
    <t>Městys Okříšky</t>
  </si>
  <si>
    <t>Posílení vybavení JSDHO městyse Okříšky</t>
  </si>
  <si>
    <t>CZ.06.1.23/0.0/0.0/15_017/0001033</t>
  </si>
  <si>
    <t>Město Kynšperk nad Ohří</t>
  </si>
  <si>
    <t>Pořízení velkokapacitní požární cisterny na dopravu vody pro jednotku sboru dobrovolných hasičů města Kynšperk nad Ohří</t>
  </si>
  <si>
    <t>CZ.06.1.23/0.0/0.0/15_017/0001077</t>
  </si>
  <si>
    <t>Obec Bratrušov</t>
  </si>
  <si>
    <t>Dopravní automobil pro JSDH obce Bratrušov</t>
  </si>
  <si>
    <t>CZ.06.4.59/0.0/0.0/15_003/0001482</t>
  </si>
  <si>
    <t>MAS Dolnobřežansko, o.p.s</t>
  </si>
  <si>
    <t>Způsobilé výdaje MAS Dolnobřežansko</t>
  </si>
  <si>
    <t>Provozní a animační výdaje MAS Podlipansko</t>
  </si>
  <si>
    <t>MAS Šumavsko, z.s.</t>
  </si>
  <si>
    <t>Režijní výdaje MAS Šumavsko, z.s.</t>
  </si>
  <si>
    <t>Místní akční skupina POŠUMAVÍ, zapsaný spolek</t>
  </si>
  <si>
    <t>Zlepšení řídících a administrativních schopností MAS Pošumaví</t>
  </si>
  <si>
    <t>Místní akční skupina Brána Vysočiny, z.s.</t>
  </si>
  <si>
    <t>CZ.06.1.42/0.0/0.0/15_002/0000041</t>
  </si>
  <si>
    <t>Silnice II/150: Loukov, extravilán</t>
  </si>
  <si>
    <t>CZ.06.1.42/0.0/0.0/15_002/0000998</t>
  </si>
  <si>
    <t>Rekonstrukce silnice II/475 Horní Suchá - průtah</t>
  </si>
  <si>
    <t>CZ.06.1.42/0.0/0.0/15_002/0001122</t>
  </si>
  <si>
    <t>CZ.06.1.42/0.0/0.0/15_002/0001449</t>
  </si>
  <si>
    <t>III/212 17 Modernizace silnice Hartoušov</t>
  </si>
  <si>
    <t>CZ.06.1.42/0.0/0.0/15_002/0001487</t>
  </si>
  <si>
    <t>II/373 Chudobín - průtah</t>
  </si>
  <si>
    <t>CZ.06.2.67/0.0/0.0/15_013/0000481</t>
  </si>
  <si>
    <t>OBEC SULICE</t>
  </si>
  <si>
    <t>MŠ Sulice</t>
  </si>
  <si>
    <t>CZ.06.2.67/0.0/0.0/15_013/0000484</t>
  </si>
  <si>
    <t>Město Frýdlant nad Ostravicí</t>
  </si>
  <si>
    <t>Přístavba Mateřské školy Janáčkova 1444 ve Frýdlantu nad Ostravicí</t>
  </si>
  <si>
    <t>CZ.06.2.67/0.0/0.0/15_013/0000575</t>
  </si>
  <si>
    <t>Obec Doubravčice</t>
  </si>
  <si>
    <t>Zvýšení kapacity MŠ Doubravčice - II. etapa</t>
  </si>
  <si>
    <t>CZ.06.2.67/0.0/0.0/15_013/0000581</t>
  </si>
  <si>
    <t>Obec Drnovice</t>
  </si>
  <si>
    <t>Mateřská škola Drnovice - stavební úpravy, přístavba a nástavba</t>
  </si>
  <si>
    <t>CZ.06.2.67/0.0/0.0/15_013/0000702</t>
  </si>
  <si>
    <t>Obec Nekoř</t>
  </si>
  <si>
    <t>Novostavba MŠ, přístavba jídelny a rekonstrukce dalšího zázemí školy</t>
  </si>
  <si>
    <t>CZ.06.2.11/0.0/0.0/15_018/0000375</t>
  </si>
  <si>
    <t>Společenství vlastníků pro dům Mládí 1566, Vsetín</t>
  </si>
  <si>
    <t>Stavební úpravy bytového domu čp. 1566 Mládí, Vsetín spočívající v zateplení obálky budovy a zazdění schodišťových a bytových lodžií s osazením oken</t>
  </si>
  <si>
    <t>CZ.06.2.11/0.0/0.0/15_018/0000438</t>
  </si>
  <si>
    <t>Regenerace panelového domu č.p. 2842, Zavadilská ul., Tábor</t>
  </si>
  <si>
    <t>CZ.06.2.11/0.0/0.0/15_018/0001056</t>
  </si>
  <si>
    <t>Společenství vlastníků jednotek domu Kvítková 4188, 4189, 4190, 4191 ve Zlíně</t>
  </si>
  <si>
    <t>Snížení energetické náročnosti Kvítková 4188-4191, Zlín</t>
  </si>
  <si>
    <t>CZ.06.2.11/0.0/0.0/15_018/0001059</t>
  </si>
  <si>
    <t>Společenství vlastníků jednotek domu Přerov, Nábř. Dr. Edvarda Beneše č.p. 1936</t>
  </si>
  <si>
    <t>Stavební úpravy bytového domu č.p. 1936 (nábř. dr. E. Beneše č.o.16) – zateplení části objektu</t>
  </si>
  <si>
    <t>CZ.06.2.11/0.0/0.0/15_018/0001333</t>
  </si>
  <si>
    <t>Revitalizace bytového domu Nábřeží 652, PSČ 763 26 Luhačovice</t>
  </si>
  <si>
    <t>CZ.06.2.11/0.0/0.0/15_018/0001266</t>
  </si>
  <si>
    <t>Společenství vlastníků 736, Valašské Meziříčí</t>
  </si>
  <si>
    <t>Panelový dům č. p. 736 – Stavební úpravy, zateplení obvodového pláště a střechy</t>
  </si>
  <si>
    <t>CZ.06.1.23/0.0/0.0/15_017/0000490</t>
  </si>
  <si>
    <t>Obec Osice</t>
  </si>
  <si>
    <t>Nákup velkokapacitní cisterny na dopravu vody</t>
  </si>
  <si>
    <t>CZ.06.1.23/0.0/0.0/15_017/0000999</t>
  </si>
  <si>
    <t>Město Dobruška</t>
  </si>
  <si>
    <t>Nákup nové velkoobjemové požární cisterny</t>
  </si>
  <si>
    <t>CZ.06.2.56/0.0/0.0/16_043/0001370</t>
  </si>
  <si>
    <t>Fakultní nemocnice Olomouc</t>
  </si>
  <si>
    <t>Zvýšení kvality návazné péče ve Fakultní nemocnici Olomouc</t>
  </si>
  <si>
    <t>CZ.06.2.56/0.0/0.0/16_043/0001177</t>
  </si>
  <si>
    <t>Fakultní nemocnice Plzeň</t>
  </si>
  <si>
    <t>Obnova a modernizace zobrazovací techniky návazné péče ve FN Plzeň</t>
  </si>
  <si>
    <t>CZ.06.2.56/0.0/0.0/16_043/0001173</t>
  </si>
  <si>
    <t>Nemocnice Tábor, a.s.</t>
  </si>
  <si>
    <t>Vybavení návazné péče Nemocnice Tábor, a.s.</t>
  </si>
  <si>
    <t>CZ.06.2.56/0.0/0.0/16_043/0001184</t>
  </si>
  <si>
    <t>Fakultní nemocnice Brno</t>
  </si>
  <si>
    <t>Vybavení FN Brno pro návaznou péči – MR</t>
  </si>
  <si>
    <t>CZ.06.2.56/0.0/0.0/16_043/0001220</t>
  </si>
  <si>
    <t>Obnova a modernizace lůžkového fondu návazné péče ve FN Plzeň</t>
  </si>
  <si>
    <t>CZ.06.2.56/0.0/0.0/16_043/0001403</t>
  </si>
  <si>
    <t>Fakultní nemocnice Hradec Králové</t>
  </si>
  <si>
    <t>Zvýšení kvality návazné péče ve FN HK</t>
  </si>
  <si>
    <t>CZ.06.2.56/0.0/0.0/16_043/0001424</t>
  </si>
  <si>
    <t>Zvýšení kvality návazné péče ve FN HK 2</t>
  </si>
  <si>
    <t>CZ.06.1.42/0.0/0.0/15_002/0001400</t>
  </si>
  <si>
    <t>III/212 17 Modernizace silnice Františkovy Lázně - Třebeň, úsek 2</t>
  </si>
  <si>
    <t>CZ.06.1.42/0.0/0.0/15_002/0001657</t>
  </si>
  <si>
    <t>II/286 Jičín - Železnice - hranice okresu</t>
  </si>
  <si>
    <t>CZ.06.4.59/0.0/0.0/15_003/0001568</t>
  </si>
  <si>
    <t>MAS Sokolovsko o.p.s.</t>
  </si>
  <si>
    <t>Posílení kapacit CLLD pro MAS Sokolovsko na období 2015-2017</t>
  </si>
  <si>
    <t>CZ.06.4.59/0.0/0.0/15_003/0001607</t>
  </si>
  <si>
    <t>Místní akční skupina Hlučínsko z.s.</t>
  </si>
  <si>
    <t>Zlepšení řídících, administrativních a animačních schopností Místní akční skupiny Hlučínsko 2015-18</t>
  </si>
  <si>
    <t>CZ.06.4.59/0.0/0.0/15_003/0001608</t>
  </si>
  <si>
    <t>CZ.06.4.59/0.0/0.0/15_003/0001610</t>
  </si>
  <si>
    <t>MAS Holicko, o.p.s.</t>
  </si>
  <si>
    <t>Realizace SCLLD MAS Holicko v období 2016 - 2023</t>
  </si>
  <si>
    <t>CZ.06.4.59/0.0/0.0/15_003/0001567</t>
  </si>
  <si>
    <t>MAS Ploština, z. s.</t>
  </si>
  <si>
    <t>Provoz a animace MAS Ploština, z.s.</t>
  </si>
  <si>
    <t>CZ.06.4.59/0.0/0.0/15_003/0001599</t>
  </si>
  <si>
    <t>Místní akční skupina SVATOJIŘSKÝ LES, z.s.</t>
  </si>
  <si>
    <t>Provozní a animační činnosti - Místní akční skupina SVATOJIŘSKÝ LES, z.s.</t>
  </si>
  <si>
    <t>CZ.06.4.59/0.0/0.0/15_003/0001612</t>
  </si>
  <si>
    <t>MAS Hranicko z. s.</t>
  </si>
  <si>
    <t>Zlepšení řídicích a administrativních schopností MAS Hranicko z. s.</t>
  </si>
  <si>
    <t>CZ.06.3.72/0.0/0.0/15_012/0001418</t>
  </si>
  <si>
    <t>Město Žamberk</t>
  </si>
  <si>
    <t>Žamberk územní studie – Na Vrších, Na Rozálce, Velký Hájek</t>
  </si>
  <si>
    <t>CZ.06.2.11/0.0/0.0/15_018/0000454</t>
  </si>
  <si>
    <t>Zateplení domu č.p. 495 v ulici Za Školkou Chýnov</t>
  </si>
  <si>
    <t>CZ.06.2.11/0.0/0.0/15_018/0000997</t>
  </si>
  <si>
    <t>Společenství vlastníků pro dům Kmochova 2, Šumperk</t>
  </si>
  <si>
    <t>Snížení energetické náročnosti bytového domu Kmochova 2, Šumperk</t>
  </si>
  <si>
    <t>CZ.06.2.11/0.0/0.0/15_018/0001028</t>
  </si>
  <si>
    <t>Statutární město Frýdek-Místek</t>
  </si>
  <si>
    <t>Dům č.p. 799, ul. Čs. armády - výměna oken, zateplení fasády</t>
  </si>
  <si>
    <t>CZ.06.2.11/0.0/0.0/15_018/0001092</t>
  </si>
  <si>
    <t>Město Stochov</t>
  </si>
  <si>
    <t>Snížení energetické náročnosti BD Mírové náměstí 262-264</t>
  </si>
  <si>
    <t>CZ.06.2.11/0.0/0.0/15_018/0001095</t>
  </si>
  <si>
    <t>Společenství vlastníků jednotek Opava, Hradecká 622/47 a 823/49</t>
  </si>
  <si>
    <t>Revitalizace bytového domu Hradecká 622/47 a 823/49 v Opavě</t>
  </si>
  <si>
    <t>CZ.06.2.11/0.0/0.0/15_018/0001149</t>
  </si>
  <si>
    <t>Společenství vlastníků domu Gočárova 1225-1229, HK</t>
  </si>
  <si>
    <t>CZ.06.1.23/0.0/0.0/15_017/0000420</t>
  </si>
  <si>
    <t>Město Pyšely</t>
  </si>
  <si>
    <t>CZ.06.1.23/0.0/0.0/15_017/0000992</t>
  </si>
  <si>
    <t>Obec Milíkov</t>
  </si>
  <si>
    <t>Pořízení velkokapacitní CAS pro JSDH Milíkov</t>
  </si>
  <si>
    <t>CZ.06.1.23/0.0/0.0/15_017/0001047</t>
  </si>
  <si>
    <t>Městys Nový Rychnov</t>
  </si>
  <si>
    <t>Velkokapacitní požární cisterna na dopravu vody pro JSDHO Městysu Nový Rychnov</t>
  </si>
  <si>
    <t>CZ.06.1.23/0.0/0.0/15_017/0001050</t>
  </si>
  <si>
    <t>Město Zbýšov</t>
  </si>
  <si>
    <t>Zvýšení připravenosti JSDH Zbýšov k řešení a řízení rizik a katastrof souvisejících s extrémním suchem</t>
  </si>
  <si>
    <t>CZ.06.1.23/0.0/0.0/15_017/0001055</t>
  </si>
  <si>
    <t>Město Volary</t>
  </si>
  <si>
    <t>Pořízení dopravního automobilu k posílení vybavení JSDH města Volary pro oblast odstraňování důsledků nadprůměrných sněhových srážek a masivních námraz</t>
  </si>
  <si>
    <t>CZ.06.2.56/0.0/0.0/16_043/0001168</t>
  </si>
  <si>
    <t>Nemocnice Prachatice, a.s.</t>
  </si>
  <si>
    <t>Modernizace přístrojů a zvýšení kvality návazné péče v Nemocnici Prachatice, a.s.</t>
  </si>
  <si>
    <t>CZ.06.2.56/0.0/0.0/16_043/0001169</t>
  </si>
  <si>
    <t>Nemocnice Písek, a.s.</t>
  </si>
  <si>
    <t>Modernizace přístrojového vybavení Nemocnice Písek, a.s.</t>
  </si>
  <si>
    <t>CZ.06.2.56/0.0/0.0/16_043/0001179</t>
  </si>
  <si>
    <t>Nemocnice České Budějovice, a.s.</t>
  </si>
  <si>
    <t>Modernizace a obnova přístrojů pro zvýšení kvality návazné péče v Nemocnici České Budějovice, a.s.</t>
  </si>
  <si>
    <t>CZ.06.2.56/0.0/0.0/16_043/0001188</t>
  </si>
  <si>
    <t>Nemocnice Strakonice, a.s.</t>
  </si>
  <si>
    <t>Modernizace zdravotnické techniky Nemocnice Strakonice, a.s.</t>
  </si>
  <si>
    <t>CZ.06.2.56/0.0/0.0/16_043/0001229</t>
  </si>
  <si>
    <t>Nemocnice Kyjov, příspěvková organizace</t>
  </si>
  <si>
    <t>Návazná péče v Nemocnici Kyjov</t>
  </si>
  <si>
    <t>CZ.06.2.56/0.0/0.0/16_043/0001230</t>
  </si>
  <si>
    <t>Klatovská nemocnice, a.s.</t>
  </si>
  <si>
    <t>Rozvoj infrastruktury pro poskytování služeb a péče o zdraví - Zvýšení kvality návazné péče v Plzeňském kraji</t>
  </si>
  <si>
    <t>CZ.06.2.56/0.0/0.0/16_043/0001243</t>
  </si>
  <si>
    <t>Nemocnice s poliklinikou Česká lípa, a.s.</t>
  </si>
  <si>
    <t>LABORATORNÍ TECHNIKY V NEMOCNICI S POLIKLINIKOU ČESKÁ LÍPA A.S.</t>
  </si>
  <si>
    <t>CZ.06.2.56/0.0/0.0/16_043/0001244</t>
  </si>
  <si>
    <t>MODERNIZACE VYBAVENÍ INTENZIVNÍ PÉČE V NEMOCNICI S POLIKLINIKOU ČESKÁ LÍPA A.S.</t>
  </si>
  <si>
    <t>CZ.06.2.56/0.0/0.0/16_043/0001317</t>
  </si>
  <si>
    <t>Nemocnice Havlíčkův Brod, příspěvková organizace</t>
  </si>
  <si>
    <t>Modernizace perinatologického centra II. stupně a dalších oborů návazné péče</t>
  </si>
  <si>
    <t>CZ.06.2.56/0.0/0.0/16_043/0001326</t>
  </si>
  <si>
    <t>Nemocnice Nové Město na Moravě, příspěvková organizace</t>
  </si>
  <si>
    <t>Modernizace ZP v oborech poskytujících návaznou péči, zřízení pracoviště MR a jednotky NIP</t>
  </si>
  <si>
    <t>CZ.06.2.56/0.0/0.0/16_043/0001379</t>
  </si>
  <si>
    <t>Karlovarská krajská nemocnice a.s.</t>
  </si>
  <si>
    <t>Přístrojové vybavení KKN - návazná péče, projekt II</t>
  </si>
  <si>
    <t>CZ.06.2.56/0.0/0.0/16_043/0001386</t>
  </si>
  <si>
    <t>Krajská nemocnice T. Bati, a.s.</t>
  </si>
  <si>
    <t>KNTB Zlín - zvýšení kvality návazné péče II.</t>
  </si>
  <si>
    <t>CZ.06.4.59/0.0/0.0/15_003/0000470</t>
  </si>
  <si>
    <t>MAS Slezská brána, z. s.</t>
  </si>
  <si>
    <t>CZ.06.2.56/0.0/0.0/15_004/0000283</t>
  </si>
  <si>
    <t>Karlovarský kraj</t>
  </si>
  <si>
    <t>Výstavba objektů pro poskytování sociálních služeb ve Skalné</t>
  </si>
  <si>
    <t>CZ.06.2.56/0.0/0.0/15_004/0000319</t>
  </si>
  <si>
    <t>Čtyřlístek - centrum pro osoby se zdravotním postižením Ostrava, příspěvková organizace</t>
  </si>
  <si>
    <t>Transformace Domova na Liščině</t>
  </si>
  <si>
    <t>CZ.06.2.67/0.0/0.0/15_013/0000514</t>
  </si>
  <si>
    <t>Město Přelouč</t>
  </si>
  <si>
    <t>Dostavba Mateřské školy Za Fontánou v Přelouči</t>
  </si>
  <si>
    <t>CZ.06.2.67/0.0/0.0/15_013/0000568</t>
  </si>
  <si>
    <t>Město Veselí nad Lužnicí</t>
  </si>
  <si>
    <t>Mateřská škola Horusice</t>
  </si>
  <si>
    <t>CZ.06.2.67/0.0/0.0/15_013/0000577</t>
  </si>
  <si>
    <t>Mateřská škola Pyšely</t>
  </si>
  <si>
    <t>CZ.06.2.67/0.0/0.0/15_013/0000602</t>
  </si>
  <si>
    <t>Obec Moravské Knínice</t>
  </si>
  <si>
    <t>PŘÍSTAVBA MATEŘSKÉ ŠKOLY MORAVSKÉ KNÍNICE</t>
  </si>
  <si>
    <t>CZ.06.2.67/0.0/0.0/15_013/0000612</t>
  </si>
  <si>
    <t>Obec Olešnice</t>
  </si>
  <si>
    <t>Novostavba Mateřské školy na parcele č. 3291/29, 3291/19 a 262 v Olešnici, k.ú. Olešnice Trhových Svinů</t>
  </si>
  <si>
    <t>CZ.06.2.67/0.0/0.0/15_013/0000630</t>
  </si>
  <si>
    <t>Město Boskovice</t>
  </si>
  <si>
    <t>Přístavba mateřské školy Bílkova č.19, Boskovice</t>
  </si>
  <si>
    <t>CZ.06.2.67/0.0/0.0/15_013/0000637</t>
  </si>
  <si>
    <t>Obec Drhovy</t>
  </si>
  <si>
    <t>Vybudování Mateřské školy Drhovy</t>
  </si>
  <si>
    <t>CZ.06.2.67/0.0/0.0/15_013/0000652</t>
  </si>
  <si>
    <t>Město Český Těšín</t>
  </si>
  <si>
    <t>Rekonstrukce MŠ Okružní</t>
  </si>
  <si>
    <t>CZ.06.2.67/0.0/0.0/15_013/0000654</t>
  </si>
  <si>
    <t>Obec Lelekovice</t>
  </si>
  <si>
    <t>Nástavba mateřské školy - jedné třídy</t>
  </si>
  <si>
    <t>CZ.06.2.67/0.0/0.0/15_013/0000697</t>
  </si>
  <si>
    <t>Město Dobříš</t>
  </si>
  <si>
    <t>Navýšení kapacity 5. MŠ Dobříš Větrník</t>
  </si>
  <si>
    <t>CZ.06.2.67/0.0/0.0/15_013/0000538</t>
  </si>
  <si>
    <t>Město Neveklov</t>
  </si>
  <si>
    <t>Novostavba Mateřské školy</t>
  </si>
  <si>
    <t>CZ.06.2.56/0.0/0.0/16_043/0001172</t>
  </si>
  <si>
    <t>Nemocnice Jindřichův Hradec, a.s.</t>
  </si>
  <si>
    <t>Modernizace Nemocnice Jindřichův Hradec, a.s.</t>
  </si>
  <si>
    <t>CZ.06.2.56/0.0/0.0/16_043/0001185</t>
  </si>
  <si>
    <t>Nemocnice Český Krumlov, a.s.</t>
  </si>
  <si>
    <t>Vybavení návazné péče Nemocnice Český Krumlov, a. s.</t>
  </si>
  <si>
    <t>CZ.06.2.56/0.0/0.0/16_043/0001237</t>
  </si>
  <si>
    <t>NEMOS SOKOLOV s.r.o.</t>
  </si>
  <si>
    <t>Modernizace návazné péče Nemocnice Sokolov – projekt I.</t>
  </si>
  <si>
    <t>CZ.06.2.56/0.0/0.0/16_043/0001239</t>
  </si>
  <si>
    <t>Nemocnice s poliklinikou Česká Lípa, a.s.</t>
  </si>
  <si>
    <t>OBNOVA CENTRÁLNÍCH OPERAČNÍCH SÁLŮ V NEMOCNICI S POLIKLINIKOU ČESKÁ LÍPA A.S.</t>
  </si>
  <si>
    <t>CZ.06.2.56/0.0/0.0/16_043/0001240</t>
  </si>
  <si>
    <t>MODERNÍ ZOBRAZOVACÍ METODY A ROBOTIZACE V NEMOCNICI S POLIKLINIKOU ČESKÁ LÍPA A.S.</t>
  </si>
  <si>
    <t>CZ.06.2.56/0.0/0.0/16_043/0001286</t>
  </si>
  <si>
    <t>Městská nemocnice Čáslav</t>
  </si>
  <si>
    <t>Modernizace zdravotnické techniky Městské nemocnice Čáslav</t>
  </si>
  <si>
    <t>CZ.06.2.56/0.0/0.0/16_043/0001308</t>
  </si>
  <si>
    <t>Přístrojové vybavení KKN - návazná péče, projekt I</t>
  </si>
  <si>
    <t>CZ.06.2.56/0.0/0.0/16_043/0001447</t>
  </si>
  <si>
    <t>Sdružené zdravotnické zařízení Krnov, příspěvková organizace</t>
  </si>
  <si>
    <t>Modernizace vybavení pro obory návazné péče ve Sdruženém zdravotnickém zařízení Krnov, p.o.</t>
  </si>
  <si>
    <t>CZ.06.4.59/0.0/0.0/15_003/0001609</t>
  </si>
  <si>
    <t>MAS - Střední Polabí, z.s.</t>
  </si>
  <si>
    <t>Administrativní kapacita MAS Střední Polabí</t>
  </si>
  <si>
    <t>CZ.06.4.59/0.0/0.0/15_003/0001716</t>
  </si>
  <si>
    <t>CZ.06.4.59/0.0/0.0/15_003/0001621</t>
  </si>
  <si>
    <t>MAS POLIČSKO z.s.</t>
  </si>
  <si>
    <t>Administrace a animace MAS POLIČSKO z.s</t>
  </si>
  <si>
    <t>CZ.06.4.59/0.0/0.0/15_003/0001624</t>
  </si>
  <si>
    <t>MAS Brdy, z.ú.</t>
  </si>
  <si>
    <t>Strategie komunitně vedeného místního rozvoje MAS Brdy 2014 - 2020</t>
  </si>
  <si>
    <t>CZ.06.4.59/0.0/0.0/15_003/0001726</t>
  </si>
  <si>
    <t>MAS Buchlov, z.s.</t>
  </si>
  <si>
    <t>CZ.06.4.59/0.0/0.0/15_003/0001702</t>
  </si>
  <si>
    <t>MAS Bohdanečsko, z. s.</t>
  </si>
  <si>
    <t>Provoz a animace MAS Bohdanečsko</t>
  </si>
  <si>
    <t>CZ.06.4.59/0.0/0.0/15_003/0001724</t>
  </si>
  <si>
    <t>CZ.06.3.72/0.0/0.0/15_012/0001534</t>
  </si>
  <si>
    <t>Město Nová Paka</t>
  </si>
  <si>
    <t>Revitalizace parkových ploch v Nové Pace, II. etapa</t>
  </si>
  <si>
    <t>CZ.06.3.72/0.0/0.0/15_012/0001793</t>
  </si>
  <si>
    <t>Město Mnichovo Hradiště</t>
  </si>
  <si>
    <t>Územní studie veřejných prostranství města Mnichovo Hradiště a jeho okolí</t>
  </si>
  <si>
    <t>CZ.06.2.58/0.0/0.0/15_010/0000086</t>
  </si>
  <si>
    <t>ALFEZA s.r.o.</t>
  </si>
  <si>
    <t xml:space="preserve">Personální a produkční rozšíření společnosti ALFEZA s.r.o. </t>
  </si>
  <si>
    <t>CZ.06.2.11/0.0/0.0/15_018/0001231</t>
  </si>
  <si>
    <t>Město Bystřice pod Hostýnem</t>
  </si>
  <si>
    <t>Stavební úpravy bytových domů Družby, č.p. 1375 a 1376, Bystřice pod Hostýnem</t>
  </si>
  <si>
    <t>CZ.06.2.11/0.0/0.0/15_018/0001431</t>
  </si>
  <si>
    <t>Společenství vlastníků jednotek pro dům čp. 740, 741 Železničářská v Jičíně</t>
  </si>
  <si>
    <t>Stavební úpravy bytového domu Železničářská 740, 741, 506 01 Jičín</t>
  </si>
  <si>
    <t>CZ.06.2.11/0.0/0.0/15_018/0001159</t>
  </si>
  <si>
    <t>Společenství vlastníků ul. Průběžná čp. 12, České Budějovice</t>
  </si>
  <si>
    <t>Revitalizace bytového domu v ulici Průběžná</t>
  </si>
  <si>
    <t>CZ.06.2.11/0.0/0.0/15_018/0001201</t>
  </si>
  <si>
    <t>Úspory energie v bytových domech - ul. Sadová č.p. 604, 605 a 606</t>
  </si>
  <si>
    <t>CZ.06.2.11/0.0/0.0/15_018/0001310</t>
  </si>
  <si>
    <t>Společenství vlastníků Polní 13 - 19, Brno</t>
  </si>
  <si>
    <t>Stavební úpravy - regenerace bytového domu Polní 13 - 19, Brno - Štýřice</t>
  </si>
  <si>
    <t>CZ.06.1.23/0.0/0.0/15_017/0000431</t>
  </si>
  <si>
    <t>Město Hostouň</t>
  </si>
  <si>
    <t>Pořízení specializovaného dopravního automobilu za účelem zvýšení efektivnosti jednotného sboru dobrovolných hasičů v Hostouni</t>
  </si>
  <si>
    <t>CZ.06.1.23/0.0/0.0/15_017/0001053</t>
  </si>
  <si>
    <t>Město Zásmuky</t>
  </si>
  <si>
    <t>Pořízení velkokapacitní požární cisterny na dopravu vody pro město Zásmuky</t>
  </si>
  <si>
    <t>CZ.06.2.56/0.0/0.0/16_043/0001170</t>
  </si>
  <si>
    <t>Technologická obnova operačních sálů ve FN Brno pro chirurgii</t>
  </si>
  <si>
    <t>CZ.06.2.56/0.0/0.0/16_043/0001171</t>
  </si>
  <si>
    <t>Technologická obnova operačních sálů ve FN Brno pro urologii a KPRCH bariérového sálu</t>
  </si>
  <si>
    <t>CZ.06.2.56/0.0/0.0/16_043/0001175</t>
  </si>
  <si>
    <t>Technologická obnova operačních sálů ve FN Brno pro ortopedii</t>
  </si>
  <si>
    <t>CZ.06.2.56/0.0/0.0/16_043/0001207</t>
  </si>
  <si>
    <t>Nemocnice Jablonec nad Nisou, p.o.</t>
  </si>
  <si>
    <t>Nemocnice Jablonec nad Nisou - návazná péče II.</t>
  </si>
  <si>
    <t>CZ.06.2.56/0.0/0.0/16_043/0001208</t>
  </si>
  <si>
    <t>Krajská nemocnice Liberec, a.s.</t>
  </si>
  <si>
    <t>Zvýšení kvality návazné péče v KNL, a.s. - I.</t>
  </si>
  <si>
    <t>CZ.06.2.56/0.0/0.0/16_043/0001242</t>
  </si>
  <si>
    <t xml:space="preserve">OBNOVA LŮŽKOVÉHO VYBAVENÍ V NEMOCNICI S POLIKLINIKOU ČESKÁ LÍPA A.S. </t>
  </si>
  <si>
    <t>CZ.06.2.56/0.0/0.0/16_043/0001290</t>
  </si>
  <si>
    <t>Oblastní nemocnice Mladá Boleslav, a.s., nemocnice Středočeského kraje</t>
  </si>
  <si>
    <t>Zvýšení kvality návazné péče - IROP</t>
  </si>
  <si>
    <t>CZ.06.2.56/0.0/0.0/16_043/0001356</t>
  </si>
  <si>
    <t>Nemocnice Třebíč, příspěvková organizace</t>
  </si>
  <si>
    <t>Zdravotnické technologie a vybavení</t>
  </si>
  <si>
    <t>CZ.06.2.56/0.0/0.0/16_043/0001404</t>
  </si>
  <si>
    <t>Nemocnice Pelhřimov, příspěvková organizace</t>
  </si>
  <si>
    <t>Modernizace a obnova zdravotnické přístrojové techniky</t>
  </si>
  <si>
    <t>CZ.06.2.56/0.0/0.0/16_043/0001469</t>
  </si>
  <si>
    <t>Nemocnice Vyškov, příspěvková organizace</t>
  </si>
  <si>
    <t>Zvýšení kvality návazné péče v Nemocnici Vyškov příspěvkové organizaci</t>
  </si>
  <si>
    <t>CZ.06.2.56/0.0/0.0/16_043/0001183</t>
  </si>
  <si>
    <t>Vybavení  FN Brno pro návaznou péči</t>
  </si>
  <si>
    <t>CZ.06.2.56/0.0/0.0/16_043/0001223</t>
  </si>
  <si>
    <t>Nemocnice Jablonec nad Nisou - návazná péče I.</t>
  </si>
  <si>
    <t>CZ.06.2.56/0.0/0.0/16_043/0001224</t>
  </si>
  <si>
    <t>Zvýšení kvality návazné péče v KNL, a.s. - II.</t>
  </si>
  <si>
    <t>CZ.06.2.56/0.0/0.0/16_043/0001339</t>
  </si>
  <si>
    <t>RTG zobrazovací modality, NMR a přístroje do NMR</t>
  </si>
  <si>
    <t>CZ.06.2.56/0.0/0.0/16_043/0001446</t>
  </si>
  <si>
    <t>Oblastní nemocnice Kladno, a.s., nemocnice Středočeského kraje</t>
  </si>
  <si>
    <t>ON Kladno - Zvýšení kvality návazné péče (IROP 31)</t>
  </si>
  <si>
    <t>CZ.06.2.56/0.0/0.0/16_043/0001468</t>
  </si>
  <si>
    <t>Nemocnice Šumperk a.s.</t>
  </si>
  <si>
    <t>Zvýšení kvality návazné péče v Nemocnici Šumperk a. s. - část 2</t>
  </si>
  <si>
    <t>CZ.06.1.42/0.0/0.0/15_002/0001109</t>
  </si>
  <si>
    <t>CZ.06.4.59/0.0/0.0/15_003/0001620</t>
  </si>
  <si>
    <t>MAS Vodňanská ryba, z.s.</t>
  </si>
  <si>
    <t>Zlepšení řídících a administrativních schopností MAS Vodňanská ryba</t>
  </si>
  <si>
    <t>CZ.06.4.59/0.0/0.0/15_003/0001623</t>
  </si>
  <si>
    <t>Zajištění Činnosti MAS</t>
  </si>
  <si>
    <t>CZ.06.4.59/0.0/0.0/15_003/0001641</t>
  </si>
  <si>
    <t>CZ.06.4.59/0.0/0.0/15_003/0001646</t>
  </si>
  <si>
    <t>MAS Mohelnicko, z.s.</t>
  </si>
  <si>
    <t>Zlepšení řídících a administrativních schopností MAS Mohelnicko, z.s.</t>
  </si>
  <si>
    <t>CZ.06.4.59/0.0/0.0/15_003/0001722</t>
  </si>
  <si>
    <t>Místní akční skupina Svitava z. s.</t>
  </si>
  <si>
    <t xml:space="preserve">Přípravné podpůrné činnosti, provozní a animační činnosti MAS </t>
  </si>
  <si>
    <t>CZ.06.2.56/0.0/0.0/16_043/0001365</t>
  </si>
  <si>
    <t>Krajská nemocnice T. Bati, a. s.</t>
  </si>
  <si>
    <t>KNTB Zlín - zvýšení kvality návazné péče I.</t>
  </si>
  <si>
    <t>CZ.06.2.56/0.0/0.0/16_043/0001405</t>
  </si>
  <si>
    <t>Oblastní nemocnice Jičín a.s.</t>
  </si>
  <si>
    <t>Obnova a rozšíření technického vybavení Oblastní nemocnice Jičín a. s.</t>
  </si>
  <si>
    <t>CZ.06.2.56/0.0/0.0/16_043/0001428</t>
  </si>
  <si>
    <t>Oblastní nemocnice Trutnov a.s.</t>
  </si>
  <si>
    <t>Zvýšení kvality návazné péče  v Oblastní nemocnici Trutnov a. s. - II. část</t>
  </si>
  <si>
    <t>CZ.06.2.56/0.0/0.0/16_043/0001448</t>
  </si>
  <si>
    <t>Slezská nemocnice v Opavě, příspěvková organizace</t>
  </si>
  <si>
    <t>MODERNIZACE VYBAVENÍ PRO OBORY NÁVAZNÉ PÉČE VE SLEZSKÉ NEMOCNICI V OPAVĚ, P. O.</t>
  </si>
  <si>
    <t>CZ.06.2.56/0.0/0.0/16_043/0001453</t>
  </si>
  <si>
    <t>Oblastní nemocnice Kolín, a.s., nemocnice Středočeského kraje</t>
  </si>
  <si>
    <t>Zvýšení kvality návazné péče v Oblastní nemocnici Kolín, a.s.</t>
  </si>
  <si>
    <t>CZ.06.2.56/0.0/0.0/16_043/0001470</t>
  </si>
  <si>
    <t>Uherskohradišťská nemocnice a.s.</t>
  </si>
  <si>
    <t>Zvýšení kvality návazné péče v Uherskohradišťské nemocnici a. s.</t>
  </si>
  <si>
    <t>CZ.06.2.56/0.0/0.0/16_043/0001471</t>
  </si>
  <si>
    <t>Zvýšení kvality návazné péče v Nemocnici Šumperk a. s. - část I</t>
  </si>
  <si>
    <t>CZ.06.2.56/0.0/0.0/16_043/0001503</t>
  </si>
  <si>
    <t>Nemocnice ve Frýdku-Místku, příspěvková organizace</t>
  </si>
  <si>
    <t>Modernizace vybavení pro obory návazné péče v Nemocnici Frýdek-Místek, p.o.</t>
  </si>
  <si>
    <t>CZ.06.2.11/0.0/0.0/16_098/0001603</t>
  </si>
  <si>
    <t>Stavební bytové družstvo Prachatice sídlo Husinec</t>
  </si>
  <si>
    <t>Snížení energetické náročnosti bytového domu U rybníčku 705, Prachatice</t>
  </si>
  <si>
    <t>CZ.06.2.11/0.0/0.0/16_098/0001627</t>
  </si>
  <si>
    <t>Společenství vlastníků jednotek Boubínská 121, Vimperk</t>
  </si>
  <si>
    <t>Snížení energetické náročnosti a rekonstrukce bytového domu Boubínská 121, Vimperk</t>
  </si>
  <si>
    <t>CZ.06.1.42/0.0/0.0/15_002/0000393</t>
  </si>
  <si>
    <t>CZ.06.1.42/0.0/0.0/15_002/0000485</t>
  </si>
  <si>
    <t>CZ.06.1.42/0.0/0.0/15_002/0000517</t>
  </si>
  <si>
    <t>CZ.06.1.42/0.0/0.0/15_002/0000518</t>
  </si>
  <si>
    <t>II/379 Velká Bíteš - ul. Na Valech včetně okružní křižovatky</t>
  </si>
  <si>
    <t>CZ.06.1.42/0.0/0.0/15_002/0000995</t>
  </si>
  <si>
    <t>CZ.06.1.42/0.0/0.0/15_002/0001162</t>
  </si>
  <si>
    <t>II/268 Dolní Rokytá - Ševčín, opěrná zeď</t>
  </si>
  <si>
    <t>CZ.06.1.42/0.0/0.0/15_002/0001461</t>
  </si>
  <si>
    <t>CZ.06.1.42/0.0/0.0/15_002/0001746</t>
  </si>
  <si>
    <t>II/324 Prasek - křižovatka s III/32424</t>
  </si>
  <si>
    <t>CZ.06.3.72/0.0/0.0/15_001/0001108</t>
  </si>
  <si>
    <t>Město Blatná</t>
  </si>
  <si>
    <t>Územní plán Blatná</t>
  </si>
  <si>
    <t>CZ.06.3.72/0.0/0.0/15_001/0001228</t>
  </si>
  <si>
    <t>MĚSTO NÁCHOD</t>
  </si>
  <si>
    <t>Zpracování územního plánu Náchod</t>
  </si>
  <si>
    <t>CZ.06.3.72/0.0/0.0/15_001/0001407</t>
  </si>
  <si>
    <t>Statutární město Most</t>
  </si>
  <si>
    <t>Územní plán města Mostu</t>
  </si>
  <si>
    <t>CZ.06.3.05/0.0/0.0/15_007/0001134</t>
  </si>
  <si>
    <t>Generální ředitelství cel</t>
  </si>
  <si>
    <t>Celní kodex Unie - elektronizace celního řízení</t>
  </si>
  <si>
    <t>CZ.06.4.59/0.0/0.0/15_003/0001651</t>
  </si>
  <si>
    <t>Místní akční skupina Severní Chřiby a Pomoraví, z.s.</t>
  </si>
  <si>
    <t>Zlepšení řídících a administrativních schopností MAS SCHP</t>
  </si>
  <si>
    <t>CZ.06.4.59/0.0/0.0/15_003/0001675</t>
  </si>
  <si>
    <t>MAS Achát z.s.</t>
  </si>
  <si>
    <t>Přípravné podpůrné činnosti, provozní a animační činnosti MAS Achát 2015-2018</t>
  </si>
  <si>
    <t>CZ.06.4.59/0.0/0.0/15_003/0001682</t>
  </si>
  <si>
    <t>Místní akční skupina Hříběcí hory, z.s.</t>
  </si>
  <si>
    <t>Provozní a animační výdaje MAS Hříběcí hory</t>
  </si>
  <si>
    <t>CZ.06.4.59/0.0/0.0/15_003/0001711</t>
  </si>
  <si>
    <t>MAS Moravská cesta, z. s.</t>
  </si>
  <si>
    <t>Zlepšení řídících a administrativních schopností MAS Moravská cesta</t>
  </si>
  <si>
    <t>CZ.06.4.59/0.0/0.0/15_003/0001727</t>
  </si>
  <si>
    <t>MAS ORLICKO, z.s.</t>
  </si>
  <si>
    <t>CZ.06.4.59/0.0/0.0/15_003/0001654</t>
  </si>
  <si>
    <t>MAS Broumovsko+, z. s.</t>
  </si>
  <si>
    <t>Zlepšení řídících a administrativních schopností MAS Broumovsko+, z. s.</t>
  </si>
  <si>
    <t>CZ.06.4.59/0.0/0.0/15_003/0001667</t>
  </si>
  <si>
    <t>Místní akční skupina Dolní Poolšaví, z.s.</t>
  </si>
  <si>
    <t>Zlepšení řídících a administrativních schopností MAS Dolní Poolšaví</t>
  </si>
  <si>
    <t>CZ.06.4.59/0.0/0.0/15_003/0001769</t>
  </si>
  <si>
    <t>Místní akční skupina Zálabí, z. s.</t>
  </si>
  <si>
    <t>Přípravné podpůrné činnosti, provozní a animační činnosti MAS Zálabí, z. s.</t>
  </si>
  <si>
    <t>CZ.06.4.59/0.0/0.0/15_003/0001779</t>
  </si>
  <si>
    <t>MAS SVATOVÁCLAVSKO, z.s.</t>
  </si>
  <si>
    <t>Způsobilé výdaje MAS SVATOVÁCLAVSKO, z.s. 2015-2023</t>
  </si>
  <si>
    <t>CZ.06.4.59/0.0/0.0/15_003/0001800</t>
  </si>
  <si>
    <t>MAS Skutečsko, Košumbersko a Chrastecko, z.s..</t>
  </si>
  <si>
    <t>Zlepšení řídicích a administrativních schopností kanceláře MAS Skutečsko, Košumbersko a Chrastecko, z.s.</t>
  </si>
  <si>
    <t>CZ.06.4.59/0.0/0.0/15_003/0001802</t>
  </si>
  <si>
    <t>Zlepšení řídících a administrativních schopností MAS Brána Vysočiny</t>
  </si>
  <si>
    <t>CZ.06.4.59/0.0/0.0/15_003/0001874</t>
  </si>
  <si>
    <t>MAS Moravskotřebovsko a Jevíčsko o.p.s.</t>
  </si>
  <si>
    <t>Zlepšení řídících a administrativních schopností MAS Moravskotřebovsko a Jevíčsko o.p.s.</t>
  </si>
  <si>
    <t>CZ.06.2.67/0.0/0.0/15_013/0000693</t>
  </si>
  <si>
    <t>Obec Přezletice</t>
  </si>
  <si>
    <t>Novostavba pavilonu mateřské školy Přezletice</t>
  </si>
  <si>
    <t>CZ.06.2.11/0.0/0.0/15_018/0000457</t>
  </si>
  <si>
    <t>Společenství vlastníků V Břízách 922, Kolín II</t>
  </si>
  <si>
    <t>Energetické úspory na bytovém domě pro Společenství vlastníků V Břízách 922, Kolín II.</t>
  </si>
  <si>
    <t>CZ.06.2.11/0.0/0.0/15_018/0001161</t>
  </si>
  <si>
    <t>Společenství vlastníků jednotek domu čp. 1234, 1235, 1236, Dašická, Pardubice – Bílé Předměstí</t>
  </si>
  <si>
    <t>Revitalizace bytového domu Pardubice – Bílé Předměstí, Dašická 1234, 1235, 1236 PSČ 530 03</t>
  </si>
  <si>
    <t>CZ.06.2.11/0.0/0.0/15_018/0001264</t>
  </si>
  <si>
    <t>Společenství vlastníků domu Žďárská 716/717</t>
  </si>
  <si>
    <t>Zateplení bytového domu Žďárská č.p. 716-717, Nové město na Moravě</t>
  </si>
  <si>
    <t>CZ.06.2.11/0.0/0.0/15_018/0001232</t>
  </si>
  <si>
    <t>Město Bystřice nad Pernštejnem</t>
  </si>
  <si>
    <t>Zateplení panelových bytových domů na sídlišti II. v Bystřici nad Pernštejnem</t>
  </si>
  <si>
    <t>CZ.06.2.11/0.0/0.0/15_018/0001341</t>
  </si>
  <si>
    <t>Společenství vlastníků jednotek pro dům čp. 1153 – 1155, Štefánikova ul., Mladá Boleslav</t>
  </si>
  <si>
    <t>Stavební úpravy bytového domu na ulici Štefánikova 1153 – 1155, Mladá Boleslav</t>
  </si>
  <si>
    <t>CZ.06.2.11/0.0/0.0/15_018/0001376</t>
  </si>
  <si>
    <t>Společenství vlastníků Heranova, č. p. 1211, 1212, 1213 a 1214, Ústí nad Orlicí</t>
  </si>
  <si>
    <t>Snížení energetické náročnosti bytového domu Heranova 1211-1214</t>
  </si>
  <si>
    <t>CZ.06.2.11/0.0/0.0/15_018/0001457</t>
  </si>
  <si>
    <t>Společenství vlastníků jednotek domu, Okružní 1163, 1164, 1165, 362 22 Nejdek</t>
  </si>
  <si>
    <t>Zateplení bytového domu – Okružní 1163, 1164, 1165, Nejdek</t>
  </si>
  <si>
    <t>CZ.06.3.05/0.0/0.0/15_019/0001523</t>
  </si>
  <si>
    <t>Národní archiv</t>
  </si>
  <si>
    <t>Národní digitální archiv II</t>
  </si>
  <si>
    <t>CZ.06.1.23/0.0/0.0/15_017/0001041</t>
  </si>
  <si>
    <t>Město Sadská</t>
  </si>
  <si>
    <t>Nákup cisternové automobilové stříkačky pro jednotku SDH Sadská</t>
  </si>
  <si>
    <t>CZ.06.2.56/0.0/0.0/16_043/0001241</t>
  </si>
  <si>
    <t>MAGNETICKÁ REZONANCE V NEMOCNICI S POLIKLINIKOU ČESKÁ LÍPA A.S.</t>
  </si>
  <si>
    <t>CZ.06.2.56/0.0/0.0/16_043/0001328</t>
  </si>
  <si>
    <t>Domažlická nemocnice a.s.</t>
  </si>
  <si>
    <t>Zvýšení kvality návazné péče - Domažlická nemocnice</t>
  </si>
  <si>
    <t>CZ.06.2.56/0.0/0.0/16_043/0001437</t>
  </si>
  <si>
    <t>Krajská zdravotní,a.s.</t>
  </si>
  <si>
    <t>Zvýšení kvality návazné péče - Masarykova nemocnice Ústí nad Labem, o.z.</t>
  </si>
  <si>
    <t>CZ.06.2.56/0.0/0.0/16_043/0001510</t>
  </si>
  <si>
    <t>ON Jičín - Spektrometr</t>
  </si>
  <si>
    <t>CZ.06.2.56/0.0/0.0/16_043/0001406</t>
  </si>
  <si>
    <t>Nemocnice Jihlava, příspěvková organizace</t>
  </si>
  <si>
    <t>Zvýšení kvality návazné péče Nemocnice Jihlava</t>
  </si>
  <si>
    <t>CZ.06.2.56/0.0/0.0/16_043/0001426</t>
  </si>
  <si>
    <t>Masarykova městská nemocnice v Jilemnici</t>
  </si>
  <si>
    <t>Zvýšení kvality návazné péče v Masarykově městské nemocnici v Jilemnici</t>
  </si>
  <si>
    <t>CZ.06.2.56/0.0/0.0/16_043/0001512</t>
  </si>
  <si>
    <t>Oblastní nemocnice Náchod a.s.</t>
  </si>
  <si>
    <t>Pořízení ultrazvukových přístrojů</t>
  </si>
  <si>
    <t>CZ.06.2.11/0.0/0.0/15_018/0001129</t>
  </si>
  <si>
    <t>Společenství vlastníků jednotek domu čp. 1335 a 1336, ul. J.S. Koziny, Tachov</t>
  </si>
  <si>
    <t>STAVEBNÍ ÚPRAVY BYTOVÉHO DOMU na ulici Jana Sladkého Koziny 1335, 1336 v Tachově</t>
  </si>
  <si>
    <t>CZ.06.2.11/0.0/0.0/15_018/0001467</t>
  </si>
  <si>
    <t>Společenství vlastníků jednotek Chládkova 29 Brno</t>
  </si>
  <si>
    <t>Oprava a modernizace domu Chládkova 29abc Brno - Žabovřesky</t>
  </si>
  <si>
    <t>Společenství vlastníků jednotek U Trojice 18,20, České Budějovice</t>
  </si>
  <si>
    <t>Dům čp. 744 a 745, ul. U Trojice, České Budějovice - zateplení obvodového pláště</t>
  </si>
  <si>
    <t>CZ.06.1.23/0.0/0.0/15_017/0001071</t>
  </si>
  <si>
    <t>Obec Kravaře</t>
  </si>
  <si>
    <t>Velkokapacitní požární cisterna na dopravu vody a Dopravní automobil pro evakuaci a nouzové zásobování obyvatel obcí pro JSDHO Kravaře</t>
  </si>
  <si>
    <t>CZ.06.2.56/0.0/0.0/16_043/0001498</t>
  </si>
  <si>
    <t>Nemocnice Třinec, příspěvková organizace</t>
  </si>
  <si>
    <t>Modernizace vybavení pro obory návazné péče v Nemocnici Třinec, p. o.</t>
  </si>
  <si>
    <t>CZ.06.2.11/0.0/0.0/16_098/0001613</t>
  </si>
  <si>
    <t>Společenství vlastníků pro dům čp. 111 ve Valteřicích</t>
  </si>
  <si>
    <t>Zateplení a stavební úpravy bytového domu Valteřice 111, Horní Branná</t>
  </si>
  <si>
    <t>CZ.06.2.11/0.0/0.0/16_098/0001614</t>
  </si>
  <si>
    <t>Společenství vlastníků jednotek Hálkova 1683-1684, Česká Lípa</t>
  </si>
  <si>
    <t>Oprava a zateplení BD Hálkova 1683, 1684, Česká Lípa</t>
  </si>
  <si>
    <t>CZ.06.2.11/0.0/0.0/16_098/0001735</t>
  </si>
  <si>
    <t>Společenství vlastníků jednotek domu Vyškov, Dukelská 576, 635, 636, 637, 638</t>
  </si>
  <si>
    <t>Snížení energetické náročnosti a rekonstrukce bytového domu Dukelská 576, 635, 636, 637, 638, Vyškov</t>
  </si>
  <si>
    <t>CZ.06.2.11/0.0/0.0/16_098/0001756</t>
  </si>
  <si>
    <t>Statutární město Ostrava</t>
  </si>
  <si>
    <t>Snížení energetické náročnosti budov na ulici Nivnická 1017/16 a 564/18 v Ostravě-Mariánských Horách</t>
  </si>
  <si>
    <t>CZ.06.2.11/0.0/0.0/16_098/0001782</t>
  </si>
  <si>
    <t>Společenství vlastníků Žižkova 429 - 430 Trutnov</t>
  </si>
  <si>
    <t>Regenerace objektu č.p. 429, 430 v ulici Žižkova v Trutnově</t>
  </si>
  <si>
    <t>CZ.06.4.59/0.0/0.0/15_003/0001615</t>
  </si>
  <si>
    <t>CZ.06.4.59/0.0/0.0/15_003/0001636</t>
  </si>
  <si>
    <t>MAS Litomyšlsko o.p.s.</t>
  </si>
  <si>
    <t>Administrace a animace 2016</t>
  </si>
  <si>
    <t>CZ.06.4.59/0.0/0.0/15_003/0001732</t>
  </si>
  <si>
    <t>MAS - Partnerství Moštěnka, o.p.s.</t>
  </si>
  <si>
    <t>MAS Partnerství Moštěnka - provozní a animační výdaje</t>
  </si>
  <si>
    <t>CZ.06.4.59/0.0/0.0/15_003/0001795</t>
  </si>
  <si>
    <t>MAS Český sever, z.s.</t>
  </si>
  <si>
    <t>Provozní a animační výdaje MAS Český sever</t>
  </si>
  <si>
    <t>CZ.06.4.59/0.0/0.0/15_003/0001799</t>
  </si>
  <si>
    <t>CZ.06.2.56/0.0/0.0/15_004/0000318</t>
  </si>
  <si>
    <t>Transformace Domova Barevný svět</t>
  </si>
  <si>
    <t>CZ.06.2.11/0.0/0.0/15_018/0000400</t>
  </si>
  <si>
    <t>Zateplení bytového domu v Chýnově, č. p. 467</t>
  </si>
  <si>
    <t>CZ.06.2.11/0.0/0.0/15_018/0001052</t>
  </si>
  <si>
    <t>Bourek Luboš</t>
  </si>
  <si>
    <t>Zateplení objektu Kravařská 770/5 Ostrava Mariánské hory</t>
  </si>
  <si>
    <t>CZ.06.2.11/0.0/0.0/16_098/0001587</t>
  </si>
  <si>
    <t>Snížení energetické náročnosti bytového domu čp. 323, ul. Nová, Volary</t>
  </si>
  <si>
    <t>CZ.06.2.11/0.0/0.0/16_098/0001626</t>
  </si>
  <si>
    <t>Stavební bytové družstvo Petra Bezruče Dolní Benešov</t>
  </si>
  <si>
    <t>Snížení energetické náročnosti a rekonstrukce bytového domu Petra Bezruče 369, Dolní Benešov</t>
  </si>
  <si>
    <t>CZ.06.2.11/0.0/0.0/16_098/0001749</t>
  </si>
  <si>
    <t>Snížení energetické náročnosti BD Jaroslava Šípka 320 - 322</t>
  </si>
  <si>
    <t>CZ.06.2.11/0.0/0.0/15_018/0001409</t>
  </si>
  <si>
    <t>Bytové družstvo Zubří</t>
  </si>
  <si>
    <t>Revitalizace bytového domu; Sídliště 6. května č. p. 1106, 1107, 1108, Zubří</t>
  </si>
  <si>
    <t>CZ.06.2.11/0.0/0.0/15_018/0001455</t>
  </si>
  <si>
    <t>Společenství pro dům vlastníků jednotek čp. 989, Chodov</t>
  </si>
  <si>
    <t>Snížení energetické náročnosti bytového domu čp. 898, Chodov</t>
  </si>
  <si>
    <t>CZ.06.2.11/0.0/0.0/16_098/0001640</t>
  </si>
  <si>
    <t>Společenství vlastníků jednotek domu čp. 1900, Zábřeh, Na Nové 8</t>
  </si>
  <si>
    <t>Snížení energetické náročnosti a rekonstrukce bytového domu Na Nové 1900/8, Zábřeh</t>
  </si>
  <si>
    <t>CZ.06.2.11/0.0/0.0/16_098/0001642</t>
  </si>
  <si>
    <t>Společenství vlastníků jednotek domu č.p. 2112, Zábřeh, Na Nové 14</t>
  </si>
  <si>
    <t>Snížení energetické náročnosti a rekonstrukce bytového domu Na Nové 2112/14, Zábřeh</t>
  </si>
  <si>
    <t>CZ.06.2.11/0.0/0.0/16_098/0001766</t>
  </si>
  <si>
    <t>Společenství pro dům č.p. 2759 v Táboře</t>
  </si>
  <si>
    <t>Dům čp. 2759, ul. Bělehradská, Tábor - celkové zateplení obvodového pláště</t>
  </si>
  <si>
    <t>CZ.06.1.42/0.0/0.0/15_002/0000817</t>
  </si>
  <si>
    <t>II/111 Bystřice, most ev. č. 111-002</t>
  </si>
  <si>
    <t>CZ.06.4.59/0.0/0.0/15_003/0001725</t>
  </si>
  <si>
    <t>SERVISO, o. p. s.</t>
  </si>
  <si>
    <t>Aktivity vedoucí k naplňování SCLLD MAS SERVISO</t>
  </si>
  <si>
    <t>CZ.06.4.59/0.0/0.0/15_003/0001787</t>
  </si>
  <si>
    <t>MAS České středohoří, z.s.</t>
  </si>
  <si>
    <t>Provoz a animace MAS</t>
  </si>
  <si>
    <t>CZ.06.4.59/0.0/0.0/15_003/0001733</t>
  </si>
  <si>
    <t>MAS Uničovsko, o.p.s.</t>
  </si>
  <si>
    <t>Provozní a animační výdaje MAS Uničovsko, o.p.s.</t>
  </si>
  <si>
    <t>CZ.06.4.59/0.0/0.0/15_003/0001740</t>
  </si>
  <si>
    <t>Místní akční skupina Blanský les - Netolicko o.p.s.</t>
  </si>
  <si>
    <t>Podpora řídících a administrativních schopností MAS Blanský les - Netolicko o.p.s.</t>
  </si>
  <si>
    <t>CZ.06.4.59/0.0/0.0/15_003/0001742</t>
  </si>
  <si>
    <t>Místní akční skupina Hlinecko, z. s.</t>
  </si>
  <si>
    <t>CZ.06.4.59/0.0/0.0/15_003/0001765</t>
  </si>
  <si>
    <t>Podhůří Železných hor o.p.s.</t>
  </si>
  <si>
    <t>Provozní a animační činnosti MAS</t>
  </si>
  <si>
    <t>CZ.06.4.59/0.0/0.0/15_003/0001794</t>
  </si>
  <si>
    <t>MAS Šumperský venkov, z. s.</t>
  </si>
  <si>
    <t>Financování MAS Šumperský venkov, z. s.</t>
  </si>
  <si>
    <t>CZ.06.4.59/0.0/0.0/15_003/0001806</t>
  </si>
  <si>
    <t>MAS Slavkovské bojiště, z.s.</t>
  </si>
  <si>
    <t>Posílení kapacit MAS Slavkovské bojiště pro počáteční fázi realizace SCLLD</t>
  </si>
  <si>
    <t>CZ.06.4.59/0.0/0.0/15_003/0001807</t>
  </si>
  <si>
    <t>Brdy - Vltava o.p.s.</t>
  </si>
  <si>
    <t>Provozní a animační činnosti MAS Brdy-Vltava</t>
  </si>
  <si>
    <t>CZ.06.4.59/0.0/0.0/15_003/0001808</t>
  </si>
  <si>
    <t>Místní akční skupina Boskovicko PLUS, z. s.</t>
  </si>
  <si>
    <t>Boskovicko žije v praxi</t>
  </si>
  <si>
    <t>CZ.06.4.59/0.0/0.0/15_003/0001832</t>
  </si>
  <si>
    <t>MAS Sedlčansko, o.p.s.</t>
  </si>
  <si>
    <t>Zlepšení řídicích a administrativních schopností MAS Sedlčansko</t>
  </si>
  <si>
    <t>CZ.06.4.59/0.0/0.0/15_003/0001944</t>
  </si>
  <si>
    <t>MAS Český les, z. s.</t>
  </si>
  <si>
    <t xml:space="preserve">Režijní výdaje MAS Český les, z. s. </t>
  </si>
  <si>
    <t>CZ.06.4.59/0.0/0.0/15_003/0001946</t>
  </si>
  <si>
    <t>MAS Brána do Českého ráje, z.s.</t>
  </si>
  <si>
    <t>Zajištění provozu v MAS Brána do Českého ráje</t>
  </si>
  <si>
    <t>CZ.06.4.59/0.0/0.0/15_003/0001964</t>
  </si>
  <si>
    <t>Mladoboleslavský venkov, z.ú.</t>
  </si>
  <si>
    <t>Mladoboleslavský venkov - provozní a animační výdaje</t>
  </si>
  <si>
    <t>CZ.06.4.59/0.0/0.0/15_003/0001884</t>
  </si>
  <si>
    <t>MAS Královédvorsko, z.s.</t>
  </si>
  <si>
    <t>Provozní a animační výdaje MAS Královédvorsko</t>
  </si>
  <si>
    <t>CZ.06.4.59/0.0/0.0/15_003/0001977</t>
  </si>
  <si>
    <t>MAS MORAVSKÁ BRÁNA, z.s.</t>
  </si>
  <si>
    <t>Žádost o podporu 1</t>
  </si>
  <si>
    <t>CZ.06.4.59/0.0/0.0/15_003/0001978</t>
  </si>
  <si>
    <t>MAS Východní Slovácko, z.s.</t>
  </si>
  <si>
    <t>ZLEPŠENÍ ŘÍDÍCÍCH A ADMINISTRATIVNÍCH SCHOPNOSTÍ MAS VÝCHODNÍ SLOVÁCKO, z.s.</t>
  </si>
  <si>
    <t>CZ.06.2.67/0.0/0.0/15_013/0000509</t>
  </si>
  <si>
    <t>Senohraby (nejen) sobě, z. s.</t>
  </si>
  <si>
    <t>Lesní školka Žití Senohraby</t>
  </si>
  <si>
    <t>CZ.06.2.67/0.0/0.0/15_013/0000679</t>
  </si>
  <si>
    <t>Obec Cvrčovice</t>
  </si>
  <si>
    <t>Přístavba s vestavbou MŠ Cvrčovice</t>
  </si>
  <si>
    <t>CZ.06.2.67/0.0/0.0/15_013/0000657</t>
  </si>
  <si>
    <t>Městys Senomaty</t>
  </si>
  <si>
    <t>Stavební úpravy bytových prostor na učebnu MŠ Senomaty</t>
  </si>
  <si>
    <t>CZ.06.2.11/0.0/0.0/16_098/0001645</t>
  </si>
  <si>
    <t>Společenství vlastníků domu č.p. 573 Rokytnice nad Jizerou</t>
  </si>
  <si>
    <t>Zateplení domu č.p. 573 Rokytnice n. Jiz.</t>
  </si>
  <si>
    <t>CZ.06.2.11/0.0/0.0/16_098/0001748</t>
  </si>
  <si>
    <t>Společenství vlastníků  pro dům Přátelství 545 - 548 v Jičíně</t>
  </si>
  <si>
    <t>Snížení  energetické  náročnosti bytového  domu  č.p.  545- 548  ul. Přátelství  v  Jičíně</t>
  </si>
  <si>
    <t>CZ.06.2.11/0.0/0.0/16_098/0001755</t>
  </si>
  <si>
    <t>Snížení energetické náročnosti budov na ulici Fráni Šrámka 2457/28, 2458/30 a 2459/32 v Ostravě-Mariánských Horách</t>
  </si>
  <si>
    <t>CZ.06.2.11/0.0/0.0/16_098/0001759</t>
  </si>
  <si>
    <t>Společenství vlastníků jednotek Havlíčkova 1093</t>
  </si>
  <si>
    <t>Energetická opatření bytového domu Havlíčkova 1093, Otrokovice</t>
  </si>
  <si>
    <t>CZ.06.2.11/0.0/0.0/16_098/0001785</t>
  </si>
  <si>
    <t>OBEC HORNÍ MARŠOV</t>
  </si>
  <si>
    <t>Revitalizace bytových domů č. p. 188, 189 v Horním Maršově</t>
  </si>
  <si>
    <t>CZ.06.2.11/0.0/0.0/16_098/0001789</t>
  </si>
  <si>
    <t>CZ.06.4.59/0.0/0.0/15_003/0001812</t>
  </si>
  <si>
    <t>MAS Bojkovska, z.s.</t>
  </si>
  <si>
    <t>Zlepšení řídících a administrativních schopností MAS Bojkovska, z.s.</t>
  </si>
  <si>
    <t>CZ.06.4.59/0.0/0.0/15_003/0001897</t>
  </si>
  <si>
    <t>Místní akční skupina Lanškrounsko, z.s.</t>
  </si>
  <si>
    <t>Zlepšení řídících a administativních schopností Místní akční skupiny Lanškrounsko, z.s.</t>
  </si>
  <si>
    <t>CZ.06.4.59/0.0/0.0/15_003/0001966</t>
  </si>
  <si>
    <t>MAS Staroměstsko, z.s.</t>
  </si>
  <si>
    <t>Zlepšení řídících a administrativních schopností MAS Staroměstsko, z.s.</t>
  </si>
  <si>
    <t>CZ.06.4.59/0.0/0.0/15_003/0001983</t>
  </si>
  <si>
    <t>MAS Kraj živých vod, z.s.</t>
  </si>
  <si>
    <t>Přípravné podpůrné, provozní a animační činnosti MAS</t>
  </si>
  <si>
    <t>Realizace SCLLD MAS Královská stezka - režijní výdaje</t>
  </si>
  <si>
    <t>CZ.06.2.11/0.0/0.0/16_098/0001751</t>
  </si>
  <si>
    <t>Snížení energetické náročnosti BD Jaroslava Šípka 323 - 325</t>
  </si>
  <si>
    <t>CZ.06.2.11/0.0/0.0/16_098/0001773</t>
  </si>
  <si>
    <t>Společenství pro dům č.p. 97-99 ve Vysokém nad Jizerou</t>
  </si>
  <si>
    <t>Zateplení domu č.p. 97-99, Vysoké nad Jizerou</t>
  </si>
  <si>
    <t>CZ.06.4.59/0.0/0.0/15_003/0001743</t>
  </si>
  <si>
    <t>MAS Podchlumí, z.s..</t>
  </si>
  <si>
    <t>Zlepšení řídících a administrativních schopností MAS Podchlumí</t>
  </si>
  <si>
    <t>CZ.06.4.59/0.0/0.0/15_003/0001753</t>
  </si>
  <si>
    <t>MAS CÍNOVECKO o. p. s.</t>
  </si>
  <si>
    <t>Podpora činnosti místního partnerství MAS CÍNOVECKOLEADER</t>
  </si>
  <si>
    <t>CZ.06.4.59/0.0/0.0/15_003/0001841</t>
  </si>
  <si>
    <t xml:space="preserve">MAS Partnerství venkova, z .s . </t>
  </si>
  <si>
    <t>Podpora řídících a administrativních schopností MAS Partnerství venkova, z. s. letech 2016-2018</t>
  </si>
  <si>
    <t>CZ.06.4.59/0.0/0.0/15_003/0001980</t>
  </si>
  <si>
    <t>Místní akční skupina Rožnovsko, z.s..</t>
  </si>
  <si>
    <t>Režijní výdaje MAS Rožnovsko</t>
  </si>
  <si>
    <t>CZ.06.1.42/0.0/0.0/15_002/0001864</t>
  </si>
  <si>
    <t>Silnice II/487: Huslenky, průjezdní úsek</t>
  </si>
  <si>
    <t>CZ.06.4.59/0.0/0.0/15_003/0001816</t>
  </si>
  <si>
    <t>MAS Podlipansko, o.p.s.</t>
  </si>
  <si>
    <t>CZ.06.4.59/0.0/0.0/15_003/0001823</t>
  </si>
  <si>
    <t>MAS Frýdlantsko, z.s.</t>
  </si>
  <si>
    <t>Implementace SCLLD "Frýdlantsko 2020"</t>
  </si>
  <si>
    <t>CZ.06.4.59/0.0/0.0/15_003/0001892</t>
  </si>
  <si>
    <t>MAS Vyškovsko, z.s.</t>
  </si>
  <si>
    <t>Přípravná fáze realizace SCLLD MAS Vyškovsko, z.s.</t>
  </si>
  <si>
    <t>CZ.06.4.59/0.0/0.0/15_003/0001997</t>
  </si>
  <si>
    <t>MAS Radbuza, z.s.</t>
  </si>
  <si>
    <t>Provozní a animační činnosti při realizaci SCLLD MAS Radbuza, z.s. - I.</t>
  </si>
  <si>
    <t>CZ.06.4.59/0.0/0.0/15_003/0002021</t>
  </si>
  <si>
    <t>Jižní Haná o. p. s.</t>
  </si>
  <si>
    <t>Zlepšení řídících a administrativních schopností MAS Jižní Haná</t>
  </si>
  <si>
    <t>CZ.06.2.11/0.0/0.0/15_018/0001058</t>
  </si>
  <si>
    <t>PRONUBIAS TRADE s.r.o.</t>
  </si>
  <si>
    <t>Energetické úspory pro bytový dům v Mostě - blok 73</t>
  </si>
  <si>
    <t>CZ.06.3.33/0.0/0.0/16_026/0001709</t>
  </si>
  <si>
    <t>Modernizace Severočeského muzea v Liberci – 2. etapa</t>
  </si>
  <si>
    <t>CZ.06.1.23/0.0/0.0/16_055/0001617</t>
  </si>
  <si>
    <t>Město Počátky</t>
  </si>
  <si>
    <t>Technické zhodnocení stanice IZS Počátky</t>
  </si>
  <si>
    <t>CZ.06.2.11/0.0/0.0/16_098/0001673</t>
  </si>
  <si>
    <t>Společenství vlastníků jednotek domu čp.644-646, ul. Koperníkova v Třinci</t>
  </si>
  <si>
    <t>Energetická opatření bytového domu Koperníkova 644, 645, 646, Třinec</t>
  </si>
  <si>
    <t>CZ.06.2.11/0.0/0.0/16_098/0001778</t>
  </si>
  <si>
    <t>CZ.06.2.11/0.0/0.0/16_098/0001780</t>
  </si>
  <si>
    <t>Společenství vlastníků jednotek domu č.p.772, Václavkova, Mladá Boleslav</t>
  </si>
  <si>
    <t>Sanace a oprava bytového domu Václavkova č.p. 772, Mladá Boleleslav</t>
  </si>
  <si>
    <t>CZ.06.2.11/0.0/0.0/16_098/0001831</t>
  </si>
  <si>
    <t>Společenství vlastníků jednotek, Příbram VII/290, 291, 292</t>
  </si>
  <si>
    <t>Solární systém pro bytový dům</t>
  </si>
  <si>
    <t>CZ.06.2.11/0.0/0.0/16_098/0001715</t>
  </si>
  <si>
    <t>Společenství vlastníků domu čp. 130 - 133 Chemiků, Pardubice</t>
  </si>
  <si>
    <t>Snížení energetické náročnosti a rekonstrukce bytového domu Chemiků 130-133 v  Pardubicích</t>
  </si>
  <si>
    <t>CZ.06.2.11/0.0/0.0/16_098/0001815</t>
  </si>
  <si>
    <t>Společenství vlastníků Podskalská 1357, Kolín V</t>
  </si>
  <si>
    <t>Snížení energetické náročnosti bytového domu čp. 1357 ul. Podskalská v Kolíně</t>
  </si>
  <si>
    <t>CZ.06.2.11/0.0/0.0/16_098/0001847</t>
  </si>
  <si>
    <t>Město Vítkov</t>
  </si>
  <si>
    <t>Energetické úspory bytového domu Selská 944, Vítkov</t>
  </si>
  <si>
    <t>CZ.06.3.72/0.0/0.0/15_012/0001951</t>
  </si>
  <si>
    <t xml:space="preserve">Statutární město Ostrava </t>
  </si>
  <si>
    <t>Územní studie č. 02/2015/Z1/SV</t>
  </si>
  <si>
    <t>CZ.06.3.33/0.0/0.0/16_026/0001630</t>
  </si>
  <si>
    <t>Hrad Roštejn - zpřístupnění nových expozic </t>
  </si>
  <si>
    <t>CZ.06.3.72/0.0/0.0/15_001/0000264</t>
  </si>
  <si>
    <t xml:space="preserve">Město Mikulov </t>
  </si>
  <si>
    <t>Územní plán Mikulov</t>
  </si>
  <si>
    <t>CZ.06.3.33/0.0/0.0/16_026/0001479</t>
  </si>
  <si>
    <t>Olomoucký kraj</t>
  </si>
  <si>
    <t>Muzeum Komenského v Přerově - rekonstrukce budovy</t>
  </si>
  <si>
    <t>CZ.06.3.33/0.0/0.0/16_026/0001668</t>
  </si>
  <si>
    <t>Muzeum Českého krasu, příspěvková organizace</t>
  </si>
  <si>
    <t>Centrální depozitář - zajištění efektivní ochrany, správy a zpřístupnění sbírkového fondu muzea Českého krasu</t>
  </si>
  <si>
    <t>CZ.06.1.23/0.0/0.0/16_055/0001649</t>
  </si>
  <si>
    <t>Přístavba základny SDH Klatovy-Luby</t>
  </si>
  <si>
    <t>CZ.06.2.11/0.0/0.0/16_098/0001644</t>
  </si>
  <si>
    <t>STAVEBNÍ BYTOVÉ DRUŽSTVO SEMILY</t>
  </si>
  <si>
    <t>Zateplení bytového domu Bystrá n. J. č. p. 58</t>
  </si>
  <si>
    <t>CZ.06.2.11/0.0/0.0/16_098/0001658</t>
  </si>
  <si>
    <t>Bytové družstvo Weberova</t>
  </si>
  <si>
    <t>Oprava a modernizace panelového bytového domu Weberova 1528/2 - 1531/8, Děčín</t>
  </si>
  <si>
    <t>CZ.06.2.11/0.0/0.0/16_098/0001730</t>
  </si>
  <si>
    <t>Společenství vlastníků Erbenova 10, 12, Brno</t>
  </si>
  <si>
    <t>Opravy domu Erbenova 10-12 v Brně</t>
  </si>
  <si>
    <t>CZ.06.2.11/0.0/0.0/16_098/0001758</t>
  </si>
  <si>
    <t>Společenství vlastníků Lány 1369 Veselí nad Moravou</t>
  </si>
  <si>
    <t>Zateplení a stavební úpravy bytového domu č. p. 1369 ve Veselí nad Moravou</t>
  </si>
  <si>
    <t>CZ.06.2.11/0.0/0.0/16_098/0001761</t>
  </si>
  <si>
    <t>Společenství vlastníků jednotek domu čp. 183, 184 v Meziboří</t>
  </si>
  <si>
    <t>Stavební úpravy - zateplení bytového domu ul. Májová, č.p. 183-184, Meziboří II.</t>
  </si>
  <si>
    <t>CZ.06.2.11/0.0/0.0/16_098/0001798</t>
  </si>
  <si>
    <t>Zateplení panelových domů v ulici Vrchlického v Duchcově</t>
  </si>
  <si>
    <t>CZ.06.2.11/0.0/0.0/16_098/0001803</t>
  </si>
  <si>
    <t>Společenství vlastníků pro dům Nový Šaldorf 118</t>
  </si>
  <si>
    <t>Revitalizace bytového domu Nový Šaldorf 118</t>
  </si>
  <si>
    <t>CZ.06.2.11/0.0/0.0/16_098/0001827</t>
  </si>
  <si>
    <t>Město Petřvald</t>
  </si>
  <si>
    <t>Realizace energetických úspor bytového domu Březinská 1613-1614 v Petřvaldě</t>
  </si>
  <si>
    <t>CZ.06.2.11/0.0/0.0/16_098/0001868</t>
  </si>
  <si>
    <t>Společenství pro dům Brněnská 484/48, 485/50, Olomouc - Nová Ulice</t>
  </si>
  <si>
    <t>Snížení energetické náročnosti bytového domu Brněnská 48, 50, Olomouc</t>
  </si>
  <si>
    <t>CZ.06.2.11/0.0/0.0/16_098/0001871</t>
  </si>
  <si>
    <t>Společenství vlastníků bytového domu Rolnická 661/7</t>
  </si>
  <si>
    <t>Regenerace bytového domu Rolnická 7, Brno</t>
  </si>
  <si>
    <t>CZ.06.2.11/0.0/0.0/16_098/0001965</t>
  </si>
  <si>
    <t>Společenství vlastníků 2835, Tábor</t>
  </si>
  <si>
    <t>Rekonstrukce panelového domu Hanojská 2835, Tábor</t>
  </si>
  <si>
    <t>CZ.06.2.11/0.0/0.0/16_098/0001860</t>
  </si>
  <si>
    <t>Město Orlová</t>
  </si>
  <si>
    <t>Realizace energetických úspor v objektu „B“ č.p. 1370 v Orlové – Lutyni</t>
  </si>
  <si>
    <t>CZ.06.2.58/0.0/0.0/15_005/0000133</t>
  </si>
  <si>
    <t>HELEMIK manufaktura s.r.o.</t>
  </si>
  <si>
    <t>Rozšíření prostorové kapacity sociálního podniku HELEMIK manufaktura s.r.o.</t>
  </si>
  <si>
    <t>CZ.06.2.58/0.0/0.0/15_005/0000242</t>
  </si>
  <si>
    <t>REPARTO Zábřeh s.r.o.</t>
  </si>
  <si>
    <t>Modernizace a zřízení nového pracoviště sociálního podniku na Zábřežsku</t>
  </si>
  <si>
    <t>CZ.06.2.58/0.0/0.0/15_005/0000083</t>
  </si>
  <si>
    <t>Jiří Fiala</t>
  </si>
  <si>
    <t>Rozvoj sociálního podnikání v obci Nesvačilka</t>
  </si>
  <si>
    <t>CZ.06.2.58/0.0/0.0/15_005/0000129</t>
  </si>
  <si>
    <t>Martin Považan</t>
  </si>
  <si>
    <t>Sociální podnik - Martin Považan</t>
  </si>
  <si>
    <t>CZ.06.2.58/0.0/0.0/15_005/0000146</t>
  </si>
  <si>
    <t>Anolis CZ, s.r.o.</t>
  </si>
  <si>
    <t>Personální a produkční rozšíření sociálního podniku</t>
  </si>
  <si>
    <t>CZ.06.2.58/0.0/0.0/15_005/0000216</t>
  </si>
  <si>
    <t>Agro Kamenná s.r.o.</t>
  </si>
  <si>
    <t>Sociální podnik Agro Kamenná s.r.o.</t>
  </si>
  <si>
    <t>CZ.06.2.58/0.0/0.0/15_005/0000212</t>
  </si>
  <si>
    <t>Pasta Fidli, s.r.o.</t>
  </si>
  <si>
    <t>ROZŠÍŘENÍ VÝROBNY ČERSTVÝCH TĚSTOVIN</t>
  </si>
  <si>
    <t>CZ.06.2.58/0.0/0.0/15_005/0000226</t>
  </si>
  <si>
    <t>Psí útulek Rožnovsko s.r.o.</t>
  </si>
  <si>
    <t>Sociální firma Psí útulek Rožnovsko</t>
  </si>
  <si>
    <t>CZ.06.2.58/0.0/0.0/15_005/0000144</t>
  </si>
  <si>
    <t>VERDENVAN s.r.o.</t>
  </si>
  <si>
    <t>VERDENVAN s.r.o. - sociální podnik</t>
  </si>
  <si>
    <t>CZ.06.2.58/0.0/0.0/15_005/0000091</t>
  </si>
  <si>
    <t>Václav Horkel</t>
  </si>
  <si>
    <t>Pořízení technologického vybavení</t>
  </si>
  <si>
    <t>CZ.06.2.58/0.0/0.0/15_005/0000248</t>
  </si>
  <si>
    <t>OK AQUALIGNUM s.r.o.</t>
  </si>
  <si>
    <t>Sociální podnik - OK AQUALIGNUM</t>
  </si>
  <si>
    <t>CZ.06.2.58/0.0/0.0/15_005/0000185</t>
  </si>
  <si>
    <t>Ing. Pavel Dohnal</t>
  </si>
  <si>
    <t>Sušárna ovoce</t>
  </si>
  <si>
    <t>CZ.06.2.58/0.0/0.0/15_005/0000098</t>
  </si>
  <si>
    <t>Čarozem s.r.o.</t>
  </si>
  <si>
    <t>Čarozem s.r.o. - vznik nového sociálního podniku</t>
  </si>
  <si>
    <t>CZ.06.2.58/0.0/0.0/15_005/0000132</t>
  </si>
  <si>
    <t>Interiér pro Vás  s.r.o.</t>
  </si>
  <si>
    <t>Zahájení výroby sociálního podniku Interiér pro Vás s.r.o.</t>
  </si>
  <si>
    <t>CZ.06.2.58/0.0/0.0/15_005/0000119</t>
  </si>
  <si>
    <t>HROCH group s.r.o.</t>
  </si>
  <si>
    <t>TECHNOLOGICKÉ VYBAVENÍ PRO SPOLEČNOST HROCH GROUP S.R.O.</t>
  </si>
  <si>
    <t>CZ.06.2.58/0.0/0.0/15_005/0000110</t>
  </si>
  <si>
    <t>První Aktivní s.r.o.</t>
  </si>
  <si>
    <t>Sociální podnik - První Aktivní s.r.o. půjčovna v Prostějově</t>
  </si>
  <si>
    <t>CZ.06.2.58/0.0/0.0/15_005/0000135</t>
  </si>
  <si>
    <t>Josefovská uzenina s.r.o.</t>
  </si>
  <si>
    <t>Vznik nového sociálního podniku - zřízení prodejny masa a uzenin</t>
  </si>
  <si>
    <t>CZ.06.2.58/0.0/0.0/15_005/0000183</t>
  </si>
  <si>
    <t>Zenová zahrada s.r.o.</t>
  </si>
  <si>
    <t>Zenová zahrada</t>
  </si>
  <si>
    <t>CZ.06.2.58/0.0/0.0/15_005/0000066</t>
  </si>
  <si>
    <t>PPI - protipožární dveře s.r.o.</t>
  </si>
  <si>
    <t>PPI - Dveře k integraci</t>
  </si>
  <si>
    <t>CZ.06.2.67/0.0/0.0/15_014/0000363</t>
  </si>
  <si>
    <t>Podpora předškolního vzdělávání v Rosicích - novostavba MŠ Smetanova</t>
  </si>
  <si>
    <t>CZ.06.2.67/0.0/0.0/15_014/0000373</t>
  </si>
  <si>
    <t>SILO TOWER, s.r.o.</t>
  </si>
  <si>
    <t>Mateřská školka U Sila</t>
  </si>
  <si>
    <t>CZ.06.2.67/0.0/0.0/15_014/0000455</t>
  </si>
  <si>
    <t>Vybudování nové MŠ Haškova v Uničově</t>
  </si>
  <si>
    <t>CZ.06.2.67/0.0/0.0/15_014/0000468</t>
  </si>
  <si>
    <t>Obec Němčice</t>
  </si>
  <si>
    <t>Mateřská škola Němčice</t>
  </si>
  <si>
    <t>CZ.06.2.67/0.0/0.0/15_014/0000474</t>
  </si>
  <si>
    <t>Statutární město Chomutov</t>
  </si>
  <si>
    <t>Rekonstrukce objektu Kamenná 5164 - dětské skupiny v Chomutově</t>
  </si>
  <si>
    <t>CZ.06.2.67/0.0/0.0/15_014/0000495</t>
  </si>
  <si>
    <t>Obec Košetice</t>
  </si>
  <si>
    <t>Rozšíření MŠ Košetice</t>
  </si>
  <si>
    <t>CZ.06.2.67/0.0/0.0/15_014/0000498</t>
  </si>
  <si>
    <t>Obec Hlušovice</t>
  </si>
  <si>
    <t>Rozšíření kapacity Mateřské školy Hlušovice</t>
  </si>
  <si>
    <t>CZ.06.2.67/0.0/0.0/15_014/0000501</t>
  </si>
  <si>
    <t>Město Stříbro</t>
  </si>
  <si>
    <t>Mateřská škola Prokopa Holého</t>
  </si>
  <si>
    <t>CZ.06.2.67/0.0/0.0/15_014/0000502</t>
  </si>
  <si>
    <t>Rozšíření kapacit mateřské školy v Mnichově Hradišti</t>
  </si>
  <si>
    <t>CZ.06.2.67/0.0/0.0/15_014/0000503</t>
  </si>
  <si>
    <t>Obec Vikýřovice</t>
  </si>
  <si>
    <t>Zvýšení kapacity mateřské školy ve Vikýřovicích</t>
  </si>
  <si>
    <t>CZ.06.2.67/0.0/0.0/15_014/0000513</t>
  </si>
  <si>
    <t>PK Office Media Service s.r.o.</t>
  </si>
  <si>
    <t>Polyfunkční dům - Mateřská školka Olomouc - Horní lán</t>
  </si>
  <si>
    <t>CZ.06.2.67/0.0/0.0/15_014/0000521</t>
  </si>
  <si>
    <t>MATEŘSKÁ ŠKOLA TEDDY BEAR s.r.o.</t>
  </si>
  <si>
    <t>Rozšíření kapacity MŠ TEDDY BEAR s.r.o.</t>
  </si>
  <si>
    <t>CZ.06.2.67/0.0/0.0/15_014/0000525</t>
  </si>
  <si>
    <t>Obec Baška</t>
  </si>
  <si>
    <t>Rekonstrukce a zateplení budovy Hodoňovice č.p. 100</t>
  </si>
  <si>
    <t>CZ.06.2.67/0.0/0.0/15_014/0000540</t>
  </si>
  <si>
    <t>Město Šumperk</t>
  </si>
  <si>
    <t>Veselá školka - navýšení kapacity MŠ v Šumperku</t>
  </si>
  <si>
    <t>CZ.06.2.67/0.0/0.0/15_014/0000544</t>
  </si>
  <si>
    <t>Obec Babice</t>
  </si>
  <si>
    <t>Mateřská škola Sluníčko v obci Babice</t>
  </si>
  <si>
    <t>CZ.06.2.67/0.0/0.0/15_014/0000546</t>
  </si>
  <si>
    <t>Obec Tečovice</t>
  </si>
  <si>
    <t>Rozšíření MŠ v obci Tečovice</t>
  </si>
  <si>
    <t>CZ.06.2.67/0.0/0.0/15_014/0000552</t>
  </si>
  <si>
    <t>HVĚZDA z.s.</t>
  </si>
  <si>
    <t>Centrum péče o děti</t>
  </si>
  <si>
    <t>CZ.06.2.67/0.0/0.0/15_014/0000553</t>
  </si>
  <si>
    <t>Obec Chomutice</t>
  </si>
  <si>
    <t>Výstavba nové MŠ v Chomuticích</t>
  </si>
  <si>
    <t>CZ.06.2.67/0.0/0.0/15_014/0000555</t>
  </si>
  <si>
    <t>Základní škola a Mateřská škola Sluníčko s.r.o.</t>
  </si>
  <si>
    <t>Rozšíření kapacity mateřské školy Sluníčko v Lipníku nad Bečvou</t>
  </si>
  <si>
    <t>CZ.06.2.67/0.0/0.0/15_014/0000557</t>
  </si>
  <si>
    <t>Město Sezimovo Ústí</t>
  </si>
  <si>
    <t>Rozšíření kapacity MŠ Lipová</t>
  </si>
  <si>
    <t>CZ.06.2.67/0.0/0.0/15_014/0000563</t>
  </si>
  <si>
    <t>MĚSTO ŽANDOV</t>
  </si>
  <si>
    <t>Modernizace a rozšíření MŠ v Žandově</t>
  </si>
  <si>
    <t>CZ.06.2.67/0.0/0.0/15_014/0000565</t>
  </si>
  <si>
    <t>Obec Doloplazy</t>
  </si>
  <si>
    <t>MŠ Doloplazy</t>
  </si>
  <si>
    <t>CZ.06.2.67/0.0/0.0/15_014/0000570</t>
  </si>
  <si>
    <t>Městys Cerhenice</t>
  </si>
  <si>
    <t>Zajištění dostupnosti předškolního vzdělávání v městysi Cerhenice a okolí</t>
  </si>
  <si>
    <t>CZ.06.2.67/0.0/0.0/15_014/0000584</t>
  </si>
  <si>
    <t>Obec Chlístovice</t>
  </si>
  <si>
    <t>Zajištění dostupnosti předškolního vzdělávání v Chlístovicích a okolí</t>
  </si>
  <si>
    <t>CZ.06.2.67/0.0/0.0/15_014/0000594</t>
  </si>
  <si>
    <t>Město Benešov nad Ploučnicí</t>
  </si>
  <si>
    <t>Navýšení kapacity MŠ v Benešově nad Ploučnicí</t>
  </si>
  <si>
    <t>CZ.06.2.67/0.0/0.0/15_014/0000595</t>
  </si>
  <si>
    <t>Přístavba mateřské školy J. A. Komenského, Křenkova 42, Česká Skalice</t>
  </si>
  <si>
    <t>CZ.06.2.67/0.0/0.0/15_014/0000601</t>
  </si>
  <si>
    <t>Obec Bohuňovice</t>
  </si>
  <si>
    <t>Novostavba Mateřské školy v Bohuňovicích</t>
  </si>
  <si>
    <t>CZ.06.2.67/0.0/0.0/15_014/0000607</t>
  </si>
  <si>
    <t>Obec Sedliště</t>
  </si>
  <si>
    <t>Mateřská škola Sedliště</t>
  </si>
  <si>
    <t>CZ.06.2.67/0.0/0.0/15_014/0000609</t>
  </si>
  <si>
    <t>Město Ralsko</t>
  </si>
  <si>
    <t>Zvýšení kapacity předškolního vzdělávání ve městě Ralsko</t>
  </si>
  <si>
    <t>CZ.06.2.67/0.0/0.0/15_014/0000617</t>
  </si>
  <si>
    <t>Obec Bystřice</t>
  </si>
  <si>
    <t>Výstavba nového objektu MŠ Bystřice s kapacitou 48 dětí</t>
  </si>
  <si>
    <t>CZ.06.2.67/0.0/0.0/15_014/0000618</t>
  </si>
  <si>
    <t>Obec Pištín</t>
  </si>
  <si>
    <t>Novostavba mateřské školy v Pištíně</t>
  </si>
  <si>
    <t>CZ.06.2.67/0.0/0.0/15_014/0000625</t>
  </si>
  <si>
    <t>Obec Morašice</t>
  </si>
  <si>
    <t>ZMĚNA DOKONČENÉ STAVBY FARY NA MATEŘSKOU ŠKOLU č.p.60 v k.ú. Morašice u Chrudimi</t>
  </si>
  <si>
    <t>CZ.06.2.67/0.0/0.0/15_014/0000628</t>
  </si>
  <si>
    <t>Obec Letkov</t>
  </si>
  <si>
    <t>Rekonstrukce budovy bývalé školy na MŠ Letkov</t>
  </si>
  <si>
    <t>CZ.06.2.67/0.0/0.0/15_014/0000636</t>
  </si>
  <si>
    <t>Občanské sdružení Logo z.s.</t>
  </si>
  <si>
    <t>Logáček - vytvoření nového zařízení péče o děti</t>
  </si>
  <si>
    <t>CZ.06.2.67/0.0/0.0/15_014/0000665</t>
  </si>
  <si>
    <t>Obec Včelná</t>
  </si>
  <si>
    <t>Stavební úpravy a přístavba MŠ Včelna</t>
  </si>
  <si>
    <t>CZ.06.2.67/0.0/0.0/15_014/0000671</t>
  </si>
  <si>
    <t>Obec Dasný</t>
  </si>
  <si>
    <t>Infrastruktura pro předškolní vzdělávání v Mateřské škole Dasný</t>
  </si>
  <si>
    <t>CZ.06.2.67/0.0/0.0/15_014/0000673</t>
  </si>
  <si>
    <t>Vysoká škola technická a ekonomická v Českých Budějovicích</t>
  </si>
  <si>
    <t>Rozšíření MŠ VŠTE ČB</t>
  </si>
  <si>
    <t>CZ.06.2.67/0.0/0.0/15_014/0000674</t>
  </si>
  <si>
    <t>Soukromá mateřská škola, obecně prospěšná společnost</t>
  </si>
  <si>
    <t>Rekonstrukce objektu na mateřskou školu</t>
  </si>
  <si>
    <t>CZ.06.2.67/0.0/0.0/15_014/0000676</t>
  </si>
  <si>
    <t>Obec Staré Hradiště</t>
  </si>
  <si>
    <t>Nadstavba MŠ Staré Hradiště</t>
  </si>
  <si>
    <t>CZ.06.2.67/0.0/0.0/15_014/0000678</t>
  </si>
  <si>
    <t>Mateřská škola Pastviny 70 - rozšíření</t>
  </si>
  <si>
    <t>CZ.06.2.67/0.0/0.0/15_014/0000681</t>
  </si>
  <si>
    <t>Městys Radomyšl</t>
  </si>
  <si>
    <t>Přístavba MŠ Radomyšl</t>
  </si>
  <si>
    <t>CZ.06.2.67/0.0/0.0/15_014/0000686</t>
  </si>
  <si>
    <t>RANNÉ DĚTSTVÍ z.s.</t>
  </si>
  <si>
    <t>Přístavba školky k penzionu</t>
  </si>
  <si>
    <t>CZ.06.2.67/0.0/0.0/15_014/0000698</t>
  </si>
  <si>
    <t>Obec Veverské Knínice</t>
  </si>
  <si>
    <t>Zvýšení kapacity mateřské školy ve Veverských Knínicích</t>
  </si>
  <si>
    <t>CZ.06.2.67/0.0/0.0/15_014/0000700</t>
  </si>
  <si>
    <t>Obec Ostroměř</t>
  </si>
  <si>
    <t>Zvýšení kapacity a dostupnosti MŠ Ostroměř</t>
  </si>
  <si>
    <t>CZ.06.2.67/0.0/0.0/15_014/0000704</t>
  </si>
  <si>
    <t>Mateřská škola Kostka s.r.o.</t>
  </si>
  <si>
    <t>Zvýšení kapacity a kvality vzdělávacích aktivit MŠ Kostka</t>
  </si>
  <si>
    <t>CZ.06.2.67/0.0/0.0/15_014/0000709</t>
  </si>
  <si>
    <t>Rekonstrukce a stavební úpravy mateřské školy Zabrušany</t>
  </si>
  <si>
    <t>CZ.06.2.67/0.0/0.0/15_014/0000715</t>
  </si>
  <si>
    <t>Obec Želeč</t>
  </si>
  <si>
    <t>Rozšíření kapacity mateřské školy Želeč</t>
  </si>
  <si>
    <t>CZ.06.2.67/0.0/0.0/15_014/0000718</t>
  </si>
  <si>
    <t>EKO-CENTRUM "Pidi Midi?</t>
  </si>
  <si>
    <t>Stavba objektu pro předškolní vzdělávání "Pidi Midi u louky"</t>
  </si>
  <si>
    <t>CZ.06.2.67/0.0/0.0/15_014/0000683</t>
  </si>
  <si>
    <t>Obec Hnojník</t>
  </si>
  <si>
    <t xml:space="preserve">Přístavba, nástavba a stavební úpravy mateřské školy, č.p. 360 </t>
  </si>
  <si>
    <t>CZ.06.2.67/0.0/0.0/15_014/0000634</t>
  </si>
  <si>
    <t>Šance na vzdělání, o.p.s.</t>
  </si>
  <si>
    <t>Centrum služby péče o dítě v dětské skupině</t>
  </si>
  <si>
    <t>CZ.06.2.67/0.0/0.0/15_014/0000662</t>
  </si>
  <si>
    <t>Obec Horní Suchá</t>
  </si>
  <si>
    <t>Stavební úpravy objektu č.p. 20 pro vzdělávání dětí předškolního věku</t>
  </si>
  <si>
    <t>CZ.06.2.67/0.0/0.0/15_014/0000713</t>
  </si>
  <si>
    <t>Alzheimercentrum Zlosyň o.p.s.</t>
  </si>
  <si>
    <t>Infrastruktura pro Dětskou skupinu Zlosyň</t>
  </si>
  <si>
    <t>CZ.06.2.67/0.0/0.0/15_014/0000343</t>
  </si>
  <si>
    <t>Obec Březová-Oleško</t>
  </si>
  <si>
    <t>Výstavba mateřské školy Březová-Oleško</t>
  </si>
  <si>
    <t>CZ.06.2.67/0.0/0.0/15_014/0000547</t>
  </si>
  <si>
    <t>Obec Kamenný Újezd</t>
  </si>
  <si>
    <t>Mateřská škola, novostavba,  Kamenný Újezd u Rokycan</t>
  </si>
  <si>
    <t>CZ.06.2.67/0.0/0.0/15_014/0000556</t>
  </si>
  <si>
    <t>Základní škola Monty School</t>
  </si>
  <si>
    <t>Rozšíření kapacity péče o děti v předškolním vzdělávání</t>
  </si>
  <si>
    <t>CZ.06.2.67/0.0/0.0/15_014/0000635</t>
  </si>
  <si>
    <t>Obec Uhy</t>
  </si>
  <si>
    <t>Přístavba a stavební úpravy objektu čp. 1 (stp. č. 26) v k.ú. Uhy na mateřskou školu</t>
  </si>
  <si>
    <t>CZ.06.2.67/0.0/0.0/15_014/0000725</t>
  </si>
  <si>
    <t>Obec Tatce</t>
  </si>
  <si>
    <t>Rozšíření kapacit mateřské školy v obci Tatce</t>
  </si>
  <si>
    <t>CZ.06.2.67/0.0/0.0/15_014/0000506</t>
  </si>
  <si>
    <t>Obec Moutnice</t>
  </si>
  <si>
    <t>Oprava a rekonstrukce domu č.p. 277 , mateřská školka na parc. č. 887  Moutnice - Budova ?A?</t>
  </si>
  <si>
    <t>CZ.06.2.67/0.0/0.0/15_014/0000550</t>
  </si>
  <si>
    <t>Obec Měnín</t>
  </si>
  <si>
    <t>Nástavba Mateřské školy Měnín</t>
  </si>
  <si>
    <t>CZ.06.2.11/0.0/0.0/15_018/0001249</t>
  </si>
  <si>
    <t>Stavební úpravy a zateplení bytových domů ulice Havanská čp. 2811-2812, Tábor</t>
  </si>
  <si>
    <t>CZ.06.1.42/0.0/0.0/15_002/0001883</t>
  </si>
  <si>
    <t>II/115 Řevnice, průtah</t>
  </si>
  <si>
    <t>CZ.06.1.42/0.0/0.0/15_002/0001981</t>
  </si>
  <si>
    <t>II/377 Rájec - Jestřebí, most 377-008</t>
  </si>
  <si>
    <t>CZ.06.4.59/0.0/0.0/15_003/0001852</t>
  </si>
  <si>
    <t>CZ.06.4.59/0.0/0.0/15_003/0001856</t>
  </si>
  <si>
    <t>RÝMAŘOVSKO,  o.p.s.</t>
  </si>
  <si>
    <t>Realizace Strategie MAS Rýmařovsko</t>
  </si>
  <si>
    <t>CZ.06.4.59/0.0/0.0/15_003/0001904</t>
  </si>
  <si>
    <t>MAS Lužnice, z.s.</t>
  </si>
  <si>
    <t>Zlepšení řídících a administrativních schopností MAS Lužnice,z.s.</t>
  </si>
  <si>
    <t>CZ.06.4.59/0.0/0.0/15_003/0001907</t>
  </si>
  <si>
    <t>MAS Hustopečsko, z. s.</t>
  </si>
  <si>
    <t>Zlepšení řídicích a administrativních schopností MAS Hustopečsko - 1.část</t>
  </si>
  <si>
    <t>CZ.06.4.59/0.0/0.0/15_003/0001918</t>
  </si>
  <si>
    <t>MAS Hanácké Království, z.s.</t>
  </si>
  <si>
    <t>Příprava a realizace SCLLD MAS Hánácké Království</t>
  </si>
  <si>
    <t>CZ.06.4.59/0.0/0.0/15_003/0001934</t>
  </si>
  <si>
    <t>MAS Labské skály, z.s.</t>
  </si>
  <si>
    <t>Zlepšení  řídících  a administrativních schopností  MAS  Labské skály z.s. -   I.</t>
  </si>
  <si>
    <t>CZ.06.4.59/0.0/0.0/15_003/0001979</t>
  </si>
  <si>
    <t>NAD ORLICÍ, o.p.s.</t>
  </si>
  <si>
    <t>Příprava a realizace SCLLD na území MAS NAD ORLICÍ</t>
  </si>
  <si>
    <t>CZ.06.4.59/0.0/0.0/15_003/0002019</t>
  </si>
  <si>
    <t>Místní akční skupina Střední Povltaví z. s.</t>
  </si>
  <si>
    <t>Posílení kapacit CLLD a zlepšení řídících a administrativních schopností MAS Střední Povltaví</t>
  </si>
  <si>
    <t>CZ.06.4.59/0.0/0.0/15_003/0002028</t>
  </si>
  <si>
    <t>Místní akční skupina Šipka, z. s.</t>
  </si>
  <si>
    <t>ZLEPŠENÍ ŘÍDÍCÍCH A ADMINISTRATIVNÍCH SCHOPNOSTÍ Místní akční skupiny Šipka, z.s.</t>
  </si>
  <si>
    <t>CZ.06.2.67/0.0/0.0/15_013/0000459</t>
  </si>
  <si>
    <t>Město Pacov</t>
  </si>
  <si>
    <t>Mateřská škola Pacov</t>
  </si>
  <si>
    <t>CZ.06.2.67/0.0/0.0/15_013/0000722</t>
  </si>
  <si>
    <t>Obec Bílá Třemešná</t>
  </si>
  <si>
    <t>Zvýšení kvality a dostupnosti infrastruktury pro předškolní vzdělávání v Bílé Třemešné</t>
  </si>
  <si>
    <t>CZ.06.2.11/0.0/0.0/15_018/0001016</t>
  </si>
  <si>
    <t>CZ.06.2.56/0.0/0.0/16_043/0001441</t>
  </si>
  <si>
    <t>Oblastní nemocnice Příbram, a.s.</t>
  </si>
  <si>
    <t>Zdravotnická technika pro návaznou péči</t>
  </si>
  <si>
    <t>CZ.06.2.56/0.0/0.0/16_043/0001472</t>
  </si>
  <si>
    <t>Nemocnice Rudolfa a Stefanie Benešov, a.s., nemocnice Středočeského kraje</t>
  </si>
  <si>
    <t>Dostupná a kvalitní zdravotní péče v regionu Nemocnice 21. století</t>
  </si>
  <si>
    <t>CZ.06.1.23/0.0/0.0/16_055/0001845</t>
  </si>
  <si>
    <t>MĚSTO SVOBODA NAD ÚPOU</t>
  </si>
  <si>
    <t>Hasičská zbrojnice Svoboda nad Úpou</t>
  </si>
  <si>
    <t>CZ.06.1.23/0.0/0.0/16_055/0001849</t>
  </si>
  <si>
    <t>Přístavba hasičské zbrojnice č. p. 300 Nový Hrádek - zvýšení odolnosti stanice IZS vůči mimořádným událostem</t>
  </si>
  <si>
    <t>CZ.06.2.11/0.0/0.0/16_098/0001629</t>
  </si>
  <si>
    <t>Slezské nemovitosti, s.r.o.</t>
  </si>
  <si>
    <t>Revitalizace a snížení energetické náročnosti bytového domu na ulici Palackého 97, Ostrava - Přívoz</t>
  </si>
  <si>
    <t>CZ.06.2.11/0.0/0.0/16_098/0001643</t>
  </si>
  <si>
    <t>Společenství vlastníků jednotek Větrná 721</t>
  </si>
  <si>
    <t>Zateplení bytového domu Větrná 721</t>
  </si>
  <si>
    <t>CZ.06.2.11/0.0/0.0/16_098/0001776</t>
  </si>
  <si>
    <t>Společenství vlastníků pro dům: v Plzni, Masarykova 1091/8, 1092/10</t>
  </si>
  <si>
    <t>KOMPLEXNÍ ZATEPLENÍ OBÁLKY BYTOVÉHO DOMU MASARYKOVA 1091/8, 1092/10</t>
  </si>
  <si>
    <t>CZ.06.2.11/0.0/0.0/16_098/0001940</t>
  </si>
  <si>
    <t>Technické vybavení - HW pro pracovníky ŘO IROP</t>
  </si>
  <si>
    <t>CZ.06.2.56/0.0/0.0/15_006/0001804</t>
  </si>
  <si>
    <t>FN Brno modernizace onkogynekologického centra</t>
  </si>
  <si>
    <t>CZ.06.2.56/0.0/0.0/15_006/0001805</t>
  </si>
  <si>
    <t>FN Brno modernizace perinatologického centra</t>
  </si>
  <si>
    <t>CZ.06.2.56/0.0/0.0/15_006/0001902</t>
  </si>
  <si>
    <t>Fakultní nemocnice v Motole</t>
  </si>
  <si>
    <t>Podpora vysoce specializované péče v oblasti onkogynekologie Fakultní nemocnice v Motole</t>
  </si>
  <si>
    <t>CZ.06.4.59/0.0/0.0/15_003/0001828</t>
  </si>
  <si>
    <t>Královská stezka, o. p. s.</t>
  </si>
  <si>
    <t>CZ.06.4.59/0.0/0.0/15_003/0001830</t>
  </si>
  <si>
    <t>Lípa pro venkov z.s.</t>
  </si>
  <si>
    <t>Administrativní a řídící schopnosti MAS Lípa pro venkov z.s. v období 2015-2017</t>
  </si>
  <si>
    <t>CZ.06.4.59/0.0/0.0/15_003/0001893</t>
  </si>
  <si>
    <t>Místní akční skupina Blatensko, o.p.s.</t>
  </si>
  <si>
    <t>Posílení kapacit CLLD a zlepšení řídících a administrativních schopností MAS Blatensko o.p.s.</t>
  </si>
  <si>
    <t>CZ.06.4.59/0.0/0.0/15_003/0001894</t>
  </si>
  <si>
    <t>Místní akční skupina Třeboňsko o.p.s.</t>
  </si>
  <si>
    <t>Provozní a animační výdaje MAS Třeboňsko</t>
  </si>
  <si>
    <t>CZ.06.3.33/0.0/0.0/15_015/0000308</t>
  </si>
  <si>
    <t>Centrum Český Krumlov a.s.</t>
  </si>
  <si>
    <t>Revitalizace části areálu bývalého pivovaru Eggenberg v Českém Krumlově</t>
  </si>
  <si>
    <t>CZ.06.3.33/0.0/0.0/15_015/0000359</t>
  </si>
  <si>
    <t>Colloredo-Mannsfeld spol. s r.o.</t>
  </si>
  <si>
    <t>Zámek Dobříš - Revitalizace zámecké oranžérie a Francouzského parku</t>
  </si>
  <si>
    <t>CZ.06.3.33/0.0/0.0/15_015/0000329</t>
  </si>
  <si>
    <t>Národní památkový ústav</t>
  </si>
  <si>
    <t>Slatiňany - Šlechtická škola v přírodě</t>
  </si>
  <si>
    <t>CZ.06.3.33/0.0/0.0/15_015/0000339</t>
  </si>
  <si>
    <t>Revitalizace Národní kulturní památky Vlašský dvůr v Kutné Hoře</t>
  </si>
  <si>
    <t>CZ.06.3.33/0.0/0.0/15_015/0000332</t>
  </si>
  <si>
    <t>Muzeum a galerie severního Plzeňska v Mariánské Týnici, příspěvková organizace</t>
  </si>
  <si>
    <t>Mariánská Týnice – dostavba východního ambitu</t>
  </si>
  <si>
    <t>CZ.06.3.33/0.0/0.0/15_015/0000327</t>
  </si>
  <si>
    <t>Pernštejn - vrchnostenská okrasná zahrada</t>
  </si>
  <si>
    <t>CZ.06.3.33/0.0/0.0/15_015/0000345</t>
  </si>
  <si>
    <t>Římskokatolická farnost - arciděkanství Horní Police</t>
  </si>
  <si>
    <t>Obnova areálu poutního kostela Navštívení Panny Marie v Horní Polici</t>
  </si>
  <si>
    <t>CZ.06.3.33/0.0/0.0/15_015/0000312</t>
  </si>
  <si>
    <t>Jan Kolowrat-Krakowský</t>
  </si>
  <si>
    <t>Ochrana kulturního dědictví - revitalizace zámku Rychnov nad Kněžnou</t>
  </si>
  <si>
    <t>CZ.06.3.33/0.0/0.0/15_015/0000313</t>
  </si>
  <si>
    <t>Kinský dal Borgo, a.s.</t>
  </si>
  <si>
    <t>Revitalizace hradu Kost</t>
  </si>
  <si>
    <t>CZ.06.3.33/0.0/0.0/15_015/0000325</t>
  </si>
  <si>
    <t>Ing. Alexander Korb</t>
  </si>
  <si>
    <t>VÍTEJTE V GALERII, DIVADLE A BIOGRAFU DOMU Č. 105 V TŘEBONI - ZPŘÍSTUPNĚNÍ A ZATRAKTIVNĚNÍ KULTURNÍHO DĚDICTVÍ</t>
  </si>
  <si>
    <t>CZ.06.3.33/0.0/0.0/15_015/0000349</t>
  </si>
  <si>
    <t>Římskokatolická farnost Albrechtice nad Vltavou</t>
  </si>
  <si>
    <t>Revitalizace kostela svatého Petra a Pavla v Albrechticích nad Vltavou za účelem zvýšení návštěvnosti památky</t>
  </si>
  <si>
    <t>CZ.06.3.33/0.0/0.0/15_015/0000354</t>
  </si>
  <si>
    <t>Římskokatolická farnost Prachatice</t>
  </si>
  <si>
    <t>Revitalizace kostela sv. Jakuba Většího v Prachaticích za účelem zvýšení návštěvnosti památky</t>
  </si>
  <si>
    <t>CZ.06.3.33/0.0/0.0/15_015/0000340</t>
  </si>
  <si>
    <t>Žatecký pivovar, spol. s r.o.</t>
  </si>
  <si>
    <t>Záchrana památky č. p. 85 - Muzeum pivovarnictví Žatecka</t>
  </si>
  <si>
    <t>CZ.06.3.33/0.0/0.0/15_015/0000353</t>
  </si>
  <si>
    <t>Římskokatolická farnost Plzeň u katedrály svatého Bartoloměje</t>
  </si>
  <si>
    <t>Revitalizace Katedrály sv. Bartoloměje v Plzni</t>
  </si>
  <si>
    <t>CZ.06.3.33/0.0/0.0/15_015/0000303</t>
  </si>
  <si>
    <t>Památník J. A. Komenského ve Fulneku  - živé muzeum</t>
  </si>
  <si>
    <t>CZ.06.3.33/0.0/0.0/15_015/0000305</t>
  </si>
  <si>
    <t>Důl Jan Šverma o.p.s.</t>
  </si>
  <si>
    <t>Obnova památkových objektů úpravny uhlí (st.parcela č.259 v k.ú. Lampertice), spojovacího mostu ze šachetní budovy do úpravny uhlí a osvětlení těžní věže (stavební parcela č.318 v k.ú. Lampertice) hlubinného uhelného dolu Jan</t>
  </si>
  <si>
    <t>CZ.06.3.33/0.0/0.0/15_015/0000334</t>
  </si>
  <si>
    <t>Biskupství litoměřické</t>
  </si>
  <si>
    <t>Obnova kostela Čtrnácti sv. Pomocníků ve františkánském klášteře v Kadani</t>
  </si>
  <si>
    <t>CZ.06.3.33/0.0/0.0/15_015/0000361</t>
  </si>
  <si>
    <t>Římskokatolická farnost - děkanství Polička</t>
  </si>
  <si>
    <t>Revitalizace kostela sv. Jakuba Většího v Poličce s rodnou světničkou Bohuslava Martinů</t>
  </si>
  <si>
    <t>CZ.06.3.33/0.0/0.0/15_015/0000287</t>
  </si>
  <si>
    <t>Kongregace Milosrdných sester sv. Karla Boromejského</t>
  </si>
  <si>
    <t>REKONSTRUKCE OBJEKTU UL. NEUMANNOVA č.p.142 V PRACHATICÍCH</t>
  </si>
  <si>
    <t>CZ.06.3.33/0.0/0.0/15_015/0000360</t>
  </si>
  <si>
    <t>Biskupství českobudějovické</t>
  </si>
  <si>
    <t>Obnova bývalého Dominikánského kláštera a kostela Obětování Panny Marie v Českých Budějovicích za účelem zvýšení návštěvnosti těchto památek</t>
  </si>
  <si>
    <t>CZ.06.3.33/0.0/0.0/15_015/0000344</t>
  </si>
  <si>
    <t>Římskokatolická farnost Klatovy</t>
  </si>
  <si>
    <t>Jezuitský kostel v Klatovech</t>
  </si>
  <si>
    <t>CZ.06.3.33/0.0/0.0/15_015/0000341</t>
  </si>
  <si>
    <t>Římskokatolická farnost Blatná</t>
  </si>
  <si>
    <t>Obnova kostela sv. Jana Křtitele v Paštikách za účelem jeho zpřístupnění návštěvníkům</t>
  </si>
  <si>
    <t>CZ.06.3.33/0.0/0.0/15_015/0000362</t>
  </si>
  <si>
    <t>Římskokatolická farnost Kájov</t>
  </si>
  <si>
    <t>Obnova kostela Nanebevzetí Panny Marie s kaplí sv. Jana Nepomuckého v Kájově za účelem zvýšení návštěvnosti těchto památek</t>
  </si>
  <si>
    <t>CZ.06.3.33/0.0/0.0/15_015/0000346</t>
  </si>
  <si>
    <t>Římskokatolická farnost Žďár nad Sázavou - II</t>
  </si>
  <si>
    <t>Obnova poutního kostela sv. Jana Nepomuckého na Zelené hoře ve Žďáru nad Sázavou</t>
  </si>
  <si>
    <t>CZ.06.3.33/0.0/0.0/15_015/0000292</t>
  </si>
  <si>
    <t>MĚSTO ÚPICE</t>
  </si>
  <si>
    <t>Oprava objektu č. p. 92 Dřevěnka</t>
  </si>
  <si>
    <t>CZ.06.3.33/0.0/0.0/15_015/0000348</t>
  </si>
  <si>
    <t>Západočeské muzeum v Plzni, příspěvková organizace</t>
  </si>
  <si>
    <t>Revitalizace NKP Vodní hamr Dobřív</t>
  </si>
  <si>
    <t>CZ.06.3.33/0.0/0.0/15_015/0000331</t>
  </si>
  <si>
    <t>Římskokatolická farnost Plasy</t>
  </si>
  <si>
    <t>Obnova Kostela Nanebevzení Panny Marie v Plasích</t>
  </si>
  <si>
    <t>CZ.06.3.33/0.0/0.0/15_015/0000323</t>
  </si>
  <si>
    <t>Revitalizace a zatraktivnění pevnosti Dobrošov</t>
  </si>
  <si>
    <t>CZ.06.3.33/0.0/0.0/15_015/0000293</t>
  </si>
  <si>
    <t>NKP Zámek Bruntál - Revitalizace objektu "saly terreny"</t>
  </si>
  <si>
    <t>CZ.06.3.33/0.0/0.0/15_015/0000357</t>
  </si>
  <si>
    <t>Královská kanonie premonstrátů na Strahově</t>
  </si>
  <si>
    <t>Digitalizace poutního areálu Svatý Kopeček</t>
  </si>
  <si>
    <t>CZ.06.3.33/0.0/0.0/15_015/0000294</t>
  </si>
  <si>
    <t>Vybudování lapidária a odborného zázemí hradu Špilberk</t>
  </si>
  <si>
    <t>CZ.06.3.33/0.0/0.0/15_015/0000316</t>
  </si>
  <si>
    <t>Město Telč</t>
  </si>
  <si>
    <t>Rekonstrukce střechy a krovu věže Sv. Ducha v Telči</t>
  </si>
  <si>
    <t>CZ.06.3.33/0.0/0.0/15_015/0000295</t>
  </si>
  <si>
    <t>Stavební úpravy objektu Bechyňské brány v Táboře a rozšíření expozice</t>
  </si>
  <si>
    <t>CZ.06.3.33/0.0/0.0/15_015/0000324</t>
  </si>
  <si>
    <t>Římskokatolická farnost Luže</t>
  </si>
  <si>
    <t>Rekonstrukce areálu a fasády poutního chrámu Panny Marie na Chlumku v Luži</t>
  </si>
  <si>
    <t>CZ.06.3.33/0.0/0.0/15_015/0000289</t>
  </si>
  <si>
    <t>Město Žatec</t>
  </si>
  <si>
    <t>Revitalizace památky č. p. 52 v Žatci - Městská knihovna</t>
  </si>
  <si>
    <t>CZ.06.3.33/0.0/0.0/15_015/0000315</t>
  </si>
  <si>
    <t>Římskokatolická farnost - děkanství Broumov</t>
  </si>
  <si>
    <t>Pro život kostelů Broumovska</t>
  </si>
  <si>
    <t>CZ.06.1.42/0.0/0.0/15_002/0002005</t>
  </si>
  <si>
    <t>II/379 Velká Bíteš - křiž. s III/3792</t>
  </si>
  <si>
    <t>CZ.06.3.72/0.0/0.0/15_001/0002027</t>
  </si>
  <si>
    <t>město Otrokovice</t>
  </si>
  <si>
    <t>Územní plán Otrokovice</t>
  </si>
  <si>
    <t>CZ.06.1.37/0.0/0.0/15_016/0000858</t>
  </si>
  <si>
    <t>Zvyšování bezpečnosti pěší dopravy při silnici I. třídy v České Třebové</t>
  </si>
  <si>
    <t>CZ.06.1.37/0.0/0.0/15_016/0000864</t>
  </si>
  <si>
    <t>Město Jilemnice</t>
  </si>
  <si>
    <t>Jilemnice: rekonstrukce silnice II/293 - chodníky a humanizace</t>
  </si>
  <si>
    <t>CZ.06.1.37/0.0/0.0/15_016/0000916</t>
  </si>
  <si>
    <t>STATUTÁRNÍ MĚSTO LIBEREC</t>
  </si>
  <si>
    <t>ZVÝŠENÍ BEZPEČNOSTI DOPRAVY V LIBERCI  LOKALITA URALSKÁ, ZHOŘELECKÁ, KRAJINSKÁ,  PRŮMYSLOVÁ, HORSKÁ, ŽIŽKOVO NÁMĚSTÍ A KUBELÍKOVA-ŘEPNÁ</t>
  </si>
  <si>
    <t>CZ.06.1.37/0.0/0.0/15_016/0000784</t>
  </si>
  <si>
    <t>Cyklotrasa Y - Průmyslová, Baarova</t>
  </si>
  <si>
    <t>CZ.06.1.37/0.0/0.0/15_016/0000822</t>
  </si>
  <si>
    <t>Město Kyjov</t>
  </si>
  <si>
    <t>Cyklostezka Kyjov - Bohuslavice - Mouchnice, II. a III. etapa Bohuslavice - Mouchnice</t>
  </si>
  <si>
    <t>CZ.06.1.37/0.0/0.0/15_016/0000912</t>
  </si>
  <si>
    <t>Obec Spytihněv</t>
  </si>
  <si>
    <t>Spytihněv - chodníky</t>
  </si>
  <si>
    <t>CZ.06.1.37/0.0/0.0/15_016/0000754</t>
  </si>
  <si>
    <t>Městys DAVLE</t>
  </si>
  <si>
    <t>BEZPEČNÝ POHYB PO DAVLI</t>
  </si>
  <si>
    <t>CZ.06.1.37/0.0/0.0/15_016/0000759</t>
  </si>
  <si>
    <t>Zvýšení bezpečnosti dopravy v Liberci - lokalita Husova - Svobody - Hrubínova</t>
  </si>
  <si>
    <t>CZ.06.1.37/0.0/0.0/15_016/0000788</t>
  </si>
  <si>
    <t>Obec Lety</t>
  </si>
  <si>
    <t>Bezpečný pohyb po Letech</t>
  </si>
  <si>
    <t>CZ.06.1.37/0.0/0.0/15_016/0000811</t>
  </si>
  <si>
    <t>Město Čáslav</t>
  </si>
  <si>
    <t>Rekonstrukce chodníku v ulici Tyršova</t>
  </si>
  <si>
    <t>CZ.06.1.37/0.0/0.0/15_016/0000830</t>
  </si>
  <si>
    <t>Obec Vavřinec</t>
  </si>
  <si>
    <t>Zvýšení bezpečnosti dopravy v obci Vavřinec</t>
  </si>
  <si>
    <t>CZ.06.1.37/0.0/0.0/15_016/0000838</t>
  </si>
  <si>
    <t>Podpora bezpečnosti dopravy v Mnichově Hradišti</t>
  </si>
  <si>
    <t>CZ.06.1.37/0.0/0.0/15_016/0000895</t>
  </si>
  <si>
    <t>Rekonstrukce chodníků a zřízení cyklistických pruhů na ulicích Českoskalická, Pražská v Náchodě - I. etapa</t>
  </si>
  <si>
    <t>CZ.06.1.37/0.0/0.0/15_016/0000924</t>
  </si>
  <si>
    <t>Město Dvůr Králové nad Labem</t>
  </si>
  <si>
    <t>Pěšky i na kole bezpečně po Dvoře Králové</t>
  </si>
  <si>
    <t>CZ.06.1.37/0.0/0.0/15_016/0000951</t>
  </si>
  <si>
    <t>Statutární město Olomouc</t>
  </si>
  <si>
    <t>Bezbariérové úpravy - Střední Novosadská</t>
  </si>
  <si>
    <t>CZ.06.1.37/0.0/0.0/15_016/0000775</t>
  </si>
  <si>
    <t>Zvýšení bezpečnosti dopravy - Litoměřice, Palachova ulice</t>
  </si>
  <si>
    <t>CZ.06.1.37/0.0/0.0/15_016/0000849</t>
  </si>
  <si>
    <t>Městys Lázně Toušeň</t>
  </si>
  <si>
    <t>Podpora bezpečnosti dopravy v městysi Lázních Toušeni</t>
  </si>
  <si>
    <t>CZ.06.1.37/0.0/0.0/15_016/0000937</t>
  </si>
  <si>
    <t>OBEC BOŘANOVICE</t>
  </si>
  <si>
    <t>Dopravně bezpečnostní úpravy v obci Bořanovice</t>
  </si>
  <si>
    <t>CZ.06.1.37/0.0/0.0/15_016/0000861</t>
  </si>
  <si>
    <t>Město Hlučín</t>
  </si>
  <si>
    <t>Semafory u autobusového nádraží Hlučín</t>
  </si>
  <si>
    <t>CZ.06.1.37/0.0/0.0/15_016/0000888</t>
  </si>
  <si>
    <t>Obec Čeladná</t>
  </si>
  <si>
    <t>Chodník podél sil. II/483, Čeladná - II. etapa</t>
  </si>
  <si>
    <t>CZ.06.1.37/0.0/0.0/15_016/0000890</t>
  </si>
  <si>
    <t>Na kole do práce Zručskou cyklostezkou - 2.etapa</t>
  </si>
  <si>
    <t>CZ.06.1.37/0.0/0.0/15_016/0000787</t>
  </si>
  <si>
    <t>Město Hořice</t>
  </si>
  <si>
    <t>Stezka pro cyklisty a chodce Hrachovec - Chodovice</t>
  </si>
  <si>
    <t>CZ.06.1.37/0.0/0.0/15_016/0000813</t>
  </si>
  <si>
    <t>BEZPEČNÝ POHYB PO DOBŘICHOVICÍCH</t>
  </si>
  <si>
    <t>CZ.06.1.37/0.0/0.0/15_016/0000742</t>
  </si>
  <si>
    <t>Obec Lahošť</t>
  </si>
  <si>
    <t>Výstavba a rekonstrukce chodníků v obci Lahošť</t>
  </si>
  <si>
    <t>CZ.06.1.37/0.0/0.0/15_016/0000809</t>
  </si>
  <si>
    <t>Město Neratovice</t>
  </si>
  <si>
    <t>Rekonstrukce chodníků ulice Kojetická</t>
  </si>
  <si>
    <t>CZ.06.1.37/0.0/0.0/15_016/0000918</t>
  </si>
  <si>
    <t>Zvýšení bezpečnosti dopravy v Liberci-komunikace Dr. Milady Horákové, úsek Hradební - U Potůčku</t>
  </si>
  <si>
    <t>CZ.06.1.37/0.0/0.0/15_016/0000983</t>
  </si>
  <si>
    <t>Obec Přestanov</t>
  </si>
  <si>
    <t>Obec Přestanov okružní křižovatka I/13 SO 102, SO 401, SO 801</t>
  </si>
  <si>
    <t>CZ.06.1.37/0.0/0.0/15_016/0000825</t>
  </si>
  <si>
    <t>Týneček - Chválkovice, komunikace pro pěší a cyklisty</t>
  </si>
  <si>
    <t>CZ.06.1.37/0.0/0.0/15_016/0000869</t>
  </si>
  <si>
    <t>Obec Sudkov</t>
  </si>
  <si>
    <t>Zvýšení bezpečnosti nemotorizovaných účastníků silničního provozu v obci Sudkov</t>
  </si>
  <si>
    <t>CZ.06.1.37/0.0/0.0/15_016/0000968</t>
  </si>
  <si>
    <t>Rekonstrukce povrchu ulice Štramberská, II.etapa - chodníky a přechody</t>
  </si>
  <si>
    <t>CZ.06.1.37/0.0/0.0/15_016/0000729</t>
  </si>
  <si>
    <t>Město Písek</t>
  </si>
  <si>
    <t>Cyklistická stezka a chodník v průmyslové zóně Dobešická</t>
  </si>
  <si>
    <t>CZ.06.1.37/0.0/0.0/15_016/0000747</t>
  </si>
  <si>
    <t>Statutární město Havířov</t>
  </si>
  <si>
    <t>Rekonstrukce MK U Nádraží</t>
  </si>
  <si>
    <t>CZ.06.1.37/0.0/0.0/15_016/0000768</t>
  </si>
  <si>
    <t>Obec Byšice</t>
  </si>
  <si>
    <t>Zvýšení bezpečnosti při docházce a dojíždění do škol a zaměstnání v obci Byšice</t>
  </si>
  <si>
    <t>CZ.06.1.37/0.0/0.0/15_016/0000797</t>
  </si>
  <si>
    <t>Obec Dolní Domaslavice</t>
  </si>
  <si>
    <t>Chodníky Dolní Domaslavice</t>
  </si>
  <si>
    <t>CZ.06.1.37/0.0/0.0/15_016/0000828</t>
  </si>
  <si>
    <t>Město Strakonice</t>
  </si>
  <si>
    <t>Cyklostezka Strakonice, Nový Dražejov</t>
  </si>
  <si>
    <t>CZ.06.1.37/0.0/0.0/15_016/0000855</t>
  </si>
  <si>
    <t>Město Kostelec nad Černými lesy</t>
  </si>
  <si>
    <t>Zvýšení bezpečnosti chodců ve městě Kostelec nad Černými lesy</t>
  </si>
  <si>
    <t>CZ.06.1.37/0.0/0.0/15_016/0000974</t>
  </si>
  <si>
    <t>Obec Březolupy</t>
  </si>
  <si>
    <t>Zvýšení bezpečnosti chodců v obci Březolupy</t>
  </si>
  <si>
    <t>CZ.06.1.37/0.0/0.0/15_016/0000839</t>
  </si>
  <si>
    <t>Obec Palkovice</t>
  </si>
  <si>
    <t>Výstavba komunikací pro pěší a úprava autobusové zastávky v obci Palkovice</t>
  </si>
  <si>
    <t>CZ.06.1.37/0.0/0.0/15_016/0000955</t>
  </si>
  <si>
    <t>Město Mníšek pod Brdy</t>
  </si>
  <si>
    <t>Výstavba chodníků v ulicích Lhotecká a Dobříšská v Mníšku pod Brdy</t>
  </si>
  <si>
    <t>CZ.06.1.37/0.0/0.0/15_016/0000792</t>
  </si>
  <si>
    <t>Zvýšení bezpečnosti v příměstských částech města Tábor - Všechov a Zárybničná Lhota</t>
  </si>
  <si>
    <t>CZ.06.1.37/0.0/0.0/15_016/0000835</t>
  </si>
  <si>
    <t>Městys Litultovice</t>
  </si>
  <si>
    <t>Rekonstrukce chodníků podél silnice I/46 v Litultovicích, městys Litultovice</t>
  </si>
  <si>
    <t>CZ.06.1.37/0.0/0.0/15_016/0000910</t>
  </si>
  <si>
    <t>Město Rakovník</t>
  </si>
  <si>
    <t>Páteřní cyklostezka městem Rakovník</t>
  </si>
  <si>
    <t>CZ.06.1.37/0.0/0.0/15_016/0000915</t>
  </si>
  <si>
    <t>Zvýšení bezpečnosti dopravy v Liberci - zřízení chodníku a světelné signalizace Kunratická</t>
  </si>
  <si>
    <t>CZ.06.1.37/0.0/0.0/15_016/0000943</t>
  </si>
  <si>
    <t>OBEC TŘEBIHOŠŤ</t>
  </si>
  <si>
    <t>Zvýšení bezpečnosti dopravy v obci Třebihošť</t>
  </si>
  <si>
    <t>CZ.06.1.37/0.0/0.0/15_016/0000807</t>
  </si>
  <si>
    <t>Rekonstrukce lávky pro cyklisty a chodce přes E55</t>
  </si>
  <si>
    <t>CZ.06.1.37/0.0/0.0/15_016/0000840</t>
  </si>
  <si>
    <t>Bezpečná pěší doprava ve Svobodě nad Úpou</t>
  </si>
  <si>
    <t>CZ.06.1.37/0.0/0.0/15_016/0000853</t>
  </si>
  <si>
    <t>Město Židlochovice</t>
  </si>
  <si>
    <t>Rekonstrukce a výstavba komunikací pro pěší ve městě Židlochovice</t>
  </si>
  <si>
    <t>CZ.06.1.37/0.0/0.0/15_016/0000922</t>
  </si>
  <si>
    <t>Město Kraslice</t>
  </si>
  <si>
    <t>Kraslice - bezbariérové komunikace pro pěší</t>
  </si>
  <si>
    <t>CZ.06.1.37/0.0/0.0/15_016/0000765</t>
  </si>
  <si>
    <t>Labská cyklostezka, úsek Kly - Mělník</t>
  </si>
  <si>
    <t>CZ.06.1.37/0.0/0.0/15_016/0000795</t>
  </si>
  <si>
    <t>Město Bílina</t>
  </si>
  <si>
    <t>Bílina - bezbariérová trasa od nádraží ČD k Zelenému domu - I. etapa</t>
  </si>
  <si>
    <t>CZ.06.1.37/0.0/0.0/15_016/0000821</t>
  </si>
  <si>
    <t>Obec Křelov-Břuchotín</t>
  </si>
  <si>
    <t>Rekonstrukce ulice Květinové</t>
  </si>
  <si>
    <t>CZ.06.1.37/0.0/0.0/15_016/0000826</t>
  </si>
  <si>
    <t>Chodník podél silnice I/16 - Nová Paka, ul. Legií</t>
  </si>
  <si>
    <t>CZ.06.1.37/0.0/0.0/15_016/0000851</t>
  </si>
  <si>
    <t>Obec Záboří nad Labem</t>
  </si>
  <si>
    <t>Rekonstrukce chodníků v obci Záboří nad Labem</t>
  </si>
  <si>
    <t>CZ.06.1.37/0.0/0.0/15_016/0000911</t>
  </si>
  <si>
    <t>Zvýšení bezpečnosti v obci Opařany</t>
  </si>
  <si>
    <t>CZ.06.1.37/0.0/0.0/15_016/0000962</t>
  </si>
  <si>
    <t>Rekonstrukce chodníků v Duchcově</t>
  </si>
  <si>
    <t>CZ.06.1.37/0.0/0.0/15_016/0000970</t>
  </si>
  <si>
    <t>Cyklostezka Uničov, m. č. Brníčko - Újezd</t>
  </si>
  <si>
    <t>CZ.06.1.37/0.0/0.0/15_016/0000896</t>
  </si>
  <si>
    <t>Město Jeseník</t>
  </si>
  <si>
    <t>Výstavba úseku cyklostezky Jeseník - Za plynárnou</t>
  </si>
  <si>
    <t>CZ.06.1.37/0.0/0.0/15_016/0000975</t>
  </si>
  <si>
    <t>Výstavba chodníků v Lískovci</t>
  </si>
  <si>
    <t>CZ.06.1.37/0.0/0.0/15_016/0000980</t>
  </si>
  <si>
    <t>Městys Dolní Čermná</t>
  </si>
  <si>
    <t>Chodníky Dolní Čermná</t>
  </si>
  <si>
    <t>CZ.06.1.37/0.0/0.0/15_016/0000789</t>
  </si>
  <si>
    <t>Rekonstrukce podchodu Brněnská</t>
  </si>
  <si>
    <t>CZ.06.1.37/0.0/0.0/15_016/0000897</t>
  </si>
  <si>
    <t>Cyklostezka Telč - Lipky</t>
  </si>
  <si>
    <t>CZ.06.1.37/0.0/0.0/15_016/0000900</t>
  </si>
  <si>
    <t>Statutární město Teplice</t>
  </si>
  <si>
    <t>Rekonstrukce komunikace ulice J.Koziny v Teplicích včetně veřejného osvětlení - II.etapa</t>
  </si>
  <si>
    <t>CZ.06.1.37/0.0/0.0/15_016/0000903</t>
  </si>
  <si>
    <t>Město Jablunkov</t>
  </si>
  <si>
    <t>Rekonstrukce chodníku a zvýšení bezpečnosti ul. Nádražní v Jablunkově</t>
  </si>
  <si>
    <t>CZ.06.1.37/0.0/0.0/15_016/0000917</t>
  </si>
  <si>
    <t>Zvýšení bezpečnosti dopravy v obci Ondřejov</t>
  </si>
  <si>
    <t>CZ.06.1.37/0.0/0.0/15_016/0000957</t>
  </si>
  <si>
    <t>Město Nové Strašecí</t>
  </si>
  <si>
    <t>Rekonstrukce chodníku v ulici Čsl. armády, Nové Strašecí</t>
  </si>
  <si>
    <t>CZ.06.1.37/0.0/0.0/15_016/0000771</t>
  </si>
  <si>
    <t>Město Mnichovice</t>
  </si>
  <si>
    <t xml:space="preserve">Bezpečné a bezbariérové chodníky v Mnichovicích </t>
  </si>
  <si>
    <t>CZ.06.1.37/0.0/0.0/15_016/0000842</t>
  </si>
  <si>
    <t>Obec Dřísy</t>
  </si>
  <si>
    <t>Rekonstrukce chodníků v obci Dřísy - I. a III. etapa</t>
  </si>
  <si>
    <t>CZ.06.1.37/0.0/0.0/15_016/0000862</t>
  </si>
  <si>
    <t>Stavební úpravy ulice Rovniny</t>
  </si>
  <si>
    <t>CZ.06.1.37/0.0/0.0/15_016/0000745</t>
  </si>
  <si>
    <t>Výstavba chodníku v ulici Lipovská, Jeseník</t>
  </si>
  <si>
    <t>CZ.06.1.37/0.0/0.0/15_016/0000827</t>
  </si>
  <si>
    <t>Jilemnického, Nedvězí centrum - dopravní opatření</t>
  </si>
  <si>
    <t>CZ.06.1.37/0.0/0.0/15_016/0000856</t>
  </si>
  <si>
    <t>Výstavba chodníků v ul. Mnichovická ve Struhařově - 2. a 3. etapa</t>
  </si>
  <si>
    <t>CZ.06.1.37/0.0/0.0/15_016/0000908</t>
  </si>
  <si>
    <t>Cyklostezka Kajlovec - Hradec nad Moravicí</t>
  </si>
  <si>
    <t>CZ.06.1.37/0.0/0.0/15_016/0000972</t>
  </si>
  <si>
    <t>Komunikace pro pěší podél ul. Michálkovické v Rychvaldě</t>
  </si>
  <si>
    <t>CZ.06.1.37/0.0/0.0/15_016/0000735</t>
  </si>
  <si>
    <t>Chodník v ul. Vtelenská v Mostě</t>
  </si>
  <si>
    <t>CZ.06.1.37/0.0/0.0/15_016/0000764</t>
  </si>
  <si>
    <t>Labská cyklostezka, úsek Čelákovice - Lázně Toušeň</t>
  </si>
  <si>
    <t>CZ.06.1.37/0.0/0.0/15_016/0000854</t>
  </si>
  <si>
    <t>Obec Svatý Mikuláš</t>
  </si>
  <si>
    <t>Rekonstrukce chodníků v obci Svatý Mikuláš</t>
  </si>
  <si>
    <t>CZ.06.1.37/0.0/0.0/15_016/0000857</t>
  </si>
  <si>
    <t>Obec Lubná</t>
  </si>
  <si>
    <t>Bezpečnost dopravy v obci Lubná</t>
  </si>
  <si>
    <t>CZ.06.1.37/0.0/0.0/15_016/0000885</t>
  </si>
  <si>
    <t>Obec Hrabišín</t>
  </si>
  <si>
    <t>Chodníky v obci Hrabišín</t>
  </si>
  <si>
    <t>CZ.06.1.37/0.0/0.0/15_016/0000926</t>
  </si>
  <si>
    <t>Město Žulová</t>
  </si>
  <si>
    <t>Bezpečnost dopravy ve městě Žulová</t>
  </si>
  <si>
    <t>CZ.06.1.37/0.0/0.0/15_016/0000950</t>
  </si>
  <si>
    <t>Město Český Krumlov</t>
  </si>
  <si>
    <t>Rekonstrukce třídy Míru v Českém Krumlově se zaměřením na zvýšení bezpečnosti pro pěší</t>
  </si>
  <si>
    <t>CZ.06.1.37/0.0/0.0/15_016/0000736</t>
  </si>
  <si>
    <t>Město Fulnek</t>
  </si>
  <si>
    <t>Stavba bezbariérové trasy ve Fulneku</t>
  </si>
  <si>
    <t>CZ.06.1.37/0.0/0.0/15_016/0000832</t>
  </si>
  <si>
    <t>OBEC KOJETICE</t>
  </si>
  <si>
    <t>Rekonstrukce chodníku v ulici Moravcova II. část</t>
  </si>
  <si>
    <t>CZ.06.1.37/0.0/0.0/15_016/0000845</t>
  </si>
  <si>
    <t>Město Kardašova Řečice</t>
  </si>
  <si>
    <t>Bezpečnost dopravy v Kardašově Řečici</t>
  </si>
  <si>
    <t>CZ.06.1.37/0.0/0.0/15_016/0000898</t>
  </si>
  <si>
    <t>Obec Cholina</t>
  </si>
  <si>
    <t>Zvýšení bezpečnosti dopravy v obci Cholina</t>
  </si>
  <si>
    <t>CZ.06.1.37/0.0/0.0/15_016/0000946</t>
  </si>
  <si>
    <t>Rekonstrukce a modernizace chodníků, rozšíření parkovacích ploch ve Vítkově, ul. Opavská</t>
  </si>
  <si>
    <t>CZ.06.1.37/0.0/0.0/15_016/0000949</t>
  </si>
  <si>
    <t>OBEC PSÁRY</t>
  </si>
  <si>
    <t>Dostavba cyklostezky v obci Psáry</t>
  </si>
  <si>
    <t>CZ.06.1.37/0.0/0.0/15_016/0000803</t>
  </si>
  <si>
    <t>Město Havlíčkův Brod</t>
  </si>
  <si>
    <t>Cyklostezka podél I/38, Havlíčkův Brod, Masarykova</t>
  </si>
  <si>
    <t>CZ.06.1.37/0.0/0.0/15_016/0000820</t>
  </si>
  <si>
    <t>Město Mohelnice</t>
  </si>
  <si>
    <t>Mohelnice, Družstevní, smíšená stezka</t>
  </si>
  <si>
    <t>CZ.06.1.37/0.0/0.0/15_016/0000834</t>
  </si>
  <si>
    <t>Město Valašské Meziříčí</t>
  </si>
  <si>
    <t>Propojení cyklostezky Bečva pod mostem do Hrachovce</t>
  </si>
  <si>
    <t>CZ.06.1.37/0.0/0.0/15_016/0000892</t>
  </si>
  <si>
    <t>Město Staňkov</t>
  </si>
  <si>
    <t>Řešení cyklodopravy ve městě Staňkov a v jeho místních částech</t>
  </si>
  <si>
    <t>CZ.06.1.37/0.0/0.0/15_016/0000954</t>
  </si>
  <si>
    <t>Rekonstrukce a výstavba chodníku podél třídy Čs. armády</t>
  </si>
  <si>
    <t>CZ.06.1.37/0.0/0.0/15_016/0000967</t>
  </si>
  <si>
    <t>Smíšené stezky pro chodce a cyklisty v Mercandinových sadech</t>
  </si>
  <si>
    <t>CZ.06.1.37/0.0/0.0/15_016/0000794</t>
  </si>
  <si>
    <t>Obec Světice</t>
  </si>
  <si>
    <t>Bezbariérové komunikace pro pěší v obci Světice - ulice Na Lada</t>
  </si>
  <si>
    <t>CZ.06.1.37/0.0/0.0/15_016/0000914</t>
  </si>
  <si>
    <t>Zvýšení bezpečnosti chodců ve městě Klecany</t>
  </si>
  <si>
    <t>Město Česká Lípa</t>
  </si>
  <si>
    <t>Město Slavkov u Brna</t>
  </si>
  <si>
    <t>Město Štětí</t>
  </si>
  <si>
    <t>Obec Rynárec</t>
  </si>
  <si>
    <t>Město Velká Bystřice</t>
  </si>
  <si>
    <t>Statutární město Hradec Králové</t>
  </si>
  <si>
    <t>CZ.06.3.33/0.0/0.0/16_026/0001712</t>
  </si>
  <si>
    <t>Jihočeské muzeum v Českých Budějovicích</t>
  </si>
  <si>
    <t>Rekonstrukce depozitárního objektu Jihočeského muzea v Ledenicích</t>
  </si>
  <si>
    <t>CZ.06.3.33/0.0/0.0/16_026/0001720</t>
  </si>
  <si>
    <t>Regionální muzeum v Mikulově, příspěvková organizace</t>
  </si>
  <si>
    <t>Revitalizace památníku bratří Mrštíků v Divákách</t>
  </si>
  <si>
    <t>CZ.06.3.33/0.0/0.0/16_026/0001695</t>
  </si>
  <si>
    <t>Masarykovo muzeum v Hodoníně, příspěvková organizace</t>
  </si>
  <si>
    <t>Stavební úpravy a obnova stálé expozice ve Vlastivědném muzeu Kyjov</t>
  </si>
  <si>
    <t>CZ.06.3.33/0.0/0.0/16_026/0001721</t>
  </si>
  <si>
    <t>Památník Lidice</t>
  </si>
  <si>
    <t>Revitalizace areálu Památníku Lidice</t>
  </si>
  <si>
    <t>CZ.06.3.33/0.0/0.0/16_026/0001713</t>
  </si>
  <si>
    <t>Alšova jihočeská galerie</t>
  </si>
  <si>
    <t>Rekonstrukce depozitárního objektu SPARTA</t>
  </si>
  <si>
    <t>CZ.06.3.33/0.0/0.0/16_026/0001696</t>
  </si>
  <si>
    <t>Správa Krkonošského národního parku Vrchlabí</t>
  </si>
  <si>
    <t>Zvýšení ochrany a zpřístupnění sbírkových fondů Krkonošského muzea Vrchlabí</t>
  </si>
  <si>
    <t>CZ.06.3.33/0.0/0.0/16_026/0001663</t>
  </si>
  <si>
    <t>Revitalizace zámku ve Frýdku včetně obnovy expozice</t>
  </si>
  <si>
    <t>CZ.06.3.33/0.0/0.0/16_026/0001714</t>
  </si>
  <si>
    <t>Stálá přírodovědná, archeologická a národopisná expozice v historické budově Jihočeského muzea v Českých Budějovicích</t>
  </si>
  <si>
    <t>CZ.06.3.33/0.0/0.0/16_026/0001674</t>
  </si>
  <si>
    <t>Muzeum Cheb, příspěvková organizace Karlovarského kraje</t>
  </si>
  <si>
    <t>Rekonstrukce a zpřístupnění chebského statku v Milíkově</t>
  </si>
  <si>
    <t>CZ.06.3.33/0.0/0.0/16_026/0001625</t>
  </si>
  <si>
    <t>Národní technické muzeum</t>
  </si>
  <si>
    <t>Rozvoj depozitárního areálu Čelákovice</t>
  </si>
  <si>
    <t>CZ.06.3.33/0.0/0.0/16_026/0001666</t>
  </si>
  <si>
    <t>Muzeum Kroměřížska, příspěvková organizace</t>
  </si>
  <si>
    <t>Muzeum Kroměřížska, p.o. - Revitalizace budov a expozic</t>
  </si>
  <si>
    <t>CZ.06.3.33/0.0/0.0/16_026/0001686</t>
  </si>
  <si>
    <t>Západočeská galerie v Plzni, příspěvková organizace</t>
  </si>
  <si>
    <t>Adolf Loos a Plzeň / Byt rodiny Oskara Semlera</t>
  </si>
  <si>
    <t>CZ.06.3.33/0.0/0.0/16_026/0001718</t>
  </si>
  <si>
    <t xml:space="preserve">Muzeum Komenského v Přerově - záchrana a zpřístupnění paláce na hradě Helfštýn </t>
  </si>
  <si>
    <t>CZ.06.3.33/0.0/0.0/16_026/0001723</t>
  </si>
  <si>
    <t>Depozitář Krkonošského muzea - I. etapa - rekonstrukce objektu</t>
  </si>
  <si>
    <t>CZ.06.3.33/0.0/0.0/16_026/0001560</t>
  </si>
  <si>
    <t>Národní zemědělské muzeum, s.p.o.</t>
  </si>
  <si>
    <t>Modernizace areálu a zefektivnění správy podsbírek NZM Valtice</t>
  </si>
  <si>
    <t>CZ.06.3.33/0.0/0.0/16_026/0001678</t>
  </si>
  <si>
    <t>Národní muzeum</t>
  </si>
  <si>
    <t>Záchrana a zpracování ohrožených negativů Historického muzea Národního muzea</t>
  </si>
  <si>
    <t>CZ.06.3.33/0.0/0.0/16_026/0001683</t>
  </si>
  <si>
    <t>Muzeum automobilů TATRA</t>
  </si>
  <si>
    <t>CZ.06.3.33/0.0/0.0/16_026/0001694</t>
  </si>
  <si>
    <t>MUZEUM NOVOJIČÍNSKA, příspěvková organizace</t>
  </si>
  <si>
    <t>Muzeum Šipka - expozice archeologie a geologie Štramberku</t>
  </si>
  <si>
    <t>CZ.06.3.33/0.0/0.0/16_026/0001697</t>
  </si>
  <si>
    <t>Slezské zemské muzeum</t>
  </si>
  <si>
    <t>Slezské zemské muzeum - Skleníková expozice Arboretum Nový Dvůr</t>
  </si>
  <si>
    <t>CZ.06.3.33/0.0/0.0/16_026/0001698</t>
  </si>
  <si>
    <t>Zámek Nová Horka - muzeum pro veřejnost</t>
  </si>
  <si>
    <t>CZ.06.3.33/0.0/0.0/16_026/0001703</t>
  </si>
  <si>
    <t>Muzeum T.G.M. Rakovník, příspěvková organizace</t>
  </si>
  <si>
    <t>Odkaz T. G. Masaryka - 100 let Československa</t>
  </si>
  <si>
    <t>CZ.06.3.33/0.0/0.0/16_026/0001701</t>
  </si>
  <si>
    <t>Centrum paleodiverzity a depozitáře v Rokycanech</t>
  </si>
  <si>
    <t>CZ.06.3.33/0.0/0.0/16_026/0001669</t>
  </si>
  <si>
    <t>Krkonošské muzeum - expozice Památník zapadlých vlastenců v Pasekách na Jizerou</t>
  </si>
  <si>
    <t>CZ.06.3.33/0.0/0.0/16_026/0001705</t>
  </si>
  <si>
    <t>Národní ústav lidové kultury</t>
  </si>
  <si>
    <t>Hudební nástroje v lidové kultuře</t>
  </si>
  <si>
    <t>CZ.06.3.33/0.0/0.0/16_026/0001653</t>
  </si>
  <si>
    <t>Muzeum jihovýchodní Moravy ve Zlíně, příspěvková organizace</t>
  </si>
  <si>
    <t>Muzeum jihovýchodní Moravy ve Zlíně, p. o. - Depozitáře Otrokovice - pořízení logistických a manipulačních technologií</t>
  </si>
  <si>
    <t>CZ.06.3.33/0.0/0.0/16_026/0001533</t>
  </si>
  <si>
    <t>Jihomoravské muzeum ve Znojmě, příspěvková organizace</t>
  </si>
  <si>
    <t>Revitalizace zadního traktu minoritského kláštera Znojmo s expozicí lapidária</t>
  </si>
  <si>
    <t>CZ.06.3.33/0.0/0.0/16_026/0001704</t>
  </si>
  <si>
    <t>Zvýšení ochrany a zpřístupnění sbírkových fondů Krkonošského muzea - Jilemnice</t>
  </si>
  <si>
    <t>CZ.06.3.33/0.0/0.0/16_026/0001679</t>
  </si>
  <si>
    <t>Rekonstrukce výstavní budovy a nová expozice Muzea Těšínska</t>
  </si>
  <si>
    <t>CZ.06.3.33/0.0/0.0/16_026/0001717</t>
  </si>
  <si>
    <t>Zefektivnění ochrany a využívání sbírkových fondů v Alšově jihočeské galerii - Wortnerově domě</t>
  </si>
  <si>
    <t>CZ.06.1.37/0.0/0.0/16_029/0001919</t>
  </si>
  <si>
    <t>Město Moravská Třebová</t>
  </si>
  <si>
    <t>Dopravní terminál Moravská Třebová</t>
  </si>
  <si>
    <t>CZ.06.1.23/0.0/0.0/16_055/0001846</t>
  </si>
  <si>
    <t>Rekonstrukce požární zbrojnice Mlázovice</t>
  </si>
  <si>
    <t>CZ.06.2.11/0.0/0.0/16_098/0001660</t>
  </si>
  <si>
    <t>Společenství vlastníků domu čp. 1755-1758 Dašická, Pardubice</t>
  </si>
  <si>
    <t>Snížení energetické náročnosti a rekonstrukce bytového domu Dašická 1755-1758, Pardubice</t>
  </si>
  <si>
    <t>CZ.06.2.11/0.0/0.0/16_098/0001736</t>
  </si>
  <si>
    <t>CZ.06.2.11/0.0/0.0/16_098/0001952</t>
  </si>
  <si>
    <t>Společenství vlastníků jednotek domu čp. 2863, 2864 Kozlovská 39, 41 v Přerově</t>
  </si>
  <si>
    <t>Energetická opatření bytového domu Kozlovská 39, 41, Přerov</t>
  </si>
  <si>
    <t>CZ.06.2.11/0.0/0.0/16_098/0001583</t>
  </si>
  <si>
    <t>Společenství vlastníků jednotek Pod Zámečkem 277 - 280, Hradec Králové</t>
  </si>
  <si>
    <t>Zateplení a úprava bytového domu Pod Zámečkem 277-280, Hradec Králové 500 06, k.ú. Třebeš</t>
  </si>
  <si>
    <t>CZ.06.2.11/0.0/0.0/16_098/0001747</t>
  </si>
  <si>
    <t>MĚSTO HRONOV</t>
  </si>
  <si>
    <t>Zateplení DPS a BD, č.p. 36 a 160, Hostovského, Hronov</t>
  </si>
  <si>
    <t>CZ.06.2.11/0.0/0.0/16_098/0001760</t>
  </si>
  <si>
    <t>OBEC ČESKÉ MEZIŘÍČÍ</t>
  </si>
  <si>
    <t>Revitalizace BD č.p. 380, České Meziříčí</t>
  </si>
  <si>
    <t>CZ.06.2.11/0.0/0.0/16_098/0001770</t>
  </si>
  <si>
    <t>Priessnitzovy léčebné lázně a.s.</t>
  </si>
  <si>
    <t>JESENÍK - Bytový dům PLL a. s.</t>
  </si>
  <si>
    <t>CZ.06.2.11/0.0/0.0/16_098/0001772</t>
  </si>
  <si>
    <t>Sanace a oprava bytového domu, Palackého č.p. 751- 752, Mladá Boleslav</t>
  </si>
  <si>
    <t>CZ.06.2.11/0.0/0.0/16_098/0001826</t>
  </si>
  <si>
    <t>Realizace energetických úspor bytových domů Březinská č. p. 1611-12, 1615 v Petřvaldě</t>
  </si>
  <si>
    <t>CZ.06.2.11/0.0/0.0/16_098/0001844</t>
  </si>
  <si>
    <t>Společenství vlastníků Jelínkova čp. 1895 Sokolov</t>
  </si>
  <si>
    <t>Snížení eneregetické náročnosti Jelínkova 1895, Sokolov</t>
  </si>
  <si>
    <t>CZ.06.2.11/0.0/0.0/16_098/0001848</t>
  </si>
  <si>
    <t>Energetické úspory bytového domu Fučíkova 373, Vítkov</t>
  </si>
  <si>
    <t>CZ.06.2.11/0.0/0.0/16_098/0001863</t>
  </si>
  <si>
    <t>Společenství vlastníků jednotek bytového domu Třebíč, Bartuškova 710 - 1</t>
  </si>
  <si>
    <t>Regenerace bytového domu Bartuškova 710/12-711/14, Třebíč</t>
  </si>
  <si>
    <t>CZ.06.2.11/0.0/0.0/16_098/0001876</t>
  </si>
  <si>
    <t>Město Kolín</t>
  </si>
  <si>
    <t>Snížení energetické náročnosti bytového domu Benešova č. p. 637-641 a Míru č. p. 636 v Kolíně</t>
  </si>
  <si>
    <t>CZ.06.2.11/0.0/0.0/16_098/0001937</t>
  </si>
  <si>
    <t>Zateplení a výměna oken bytového domu č.p. 197, Hradec nad Moravicí - II. etapa</t>
  </si>
  <si>
    <t>CZ.06.2.11/0.0/0.0/16_098/0001968</t>
  </si>
  <si>
    <t>Společenství vlastníků Lidická tř. 967/125 a 966/127 České Budějovice</t>
  </si>
  <si>
    <t>Revitalizace bytového domu v ulici Lidická</t>
  </si>
  <si>
    <t>CZ.06.2.11/0.0/0.0/16_098/0002009</t>
  </si>
  <si>
    <t>Bytové družstvo Obránců míru 988</t>
  </si>
  <si>
    <t>Snížení energetické náročnosti a rekonstrukce bytového domu Obránců míru 988/3, Kopřivnice</t>
  </si>
  <si>
    <t>CZ.06.2.11/0.0/0.0/16_098/0002016</t>
  </si>
  <si>
    <t>Společenství vlastníků Prachatická 7 a 9, Č. Budějovice</t>
  </si>
  <si>
    <t>Revitalizace bytového domu v ulici Prachatická</t>
  </si>
  <si>
    <t>CZ.06.2.67/0.0/0.0/15_014/0000585</t>
  </si>
  <si>
    <t>Městské zařízení péče o děti do tří let, vznik dvou dětských skupin v MŠ Dolní Libchava</t>
  </si>
  <si>
    <t>CZ.06.2.67/0.0/0.0/15_014/0000691</t>
  </si>
  <si>
    <t>Obec Bratčice</t>
  </si>
  <si>
    <t>Přístavba MŠ Bratčice</t>
  </si>
  <si>
    <t>CZ.06.1.37/0.0/0.0/15_016/0000744</t>
  </si>
  <si>
    <t>Cyklostezka Prunéřov-Černovice</t>
  </si>
  <si>
    <t>Cyklostezka Prunéřov - Černovice</t>
  </si>
  <si>
    <t>CZ.06.1.37/0.0/0.0/15_016/0000906</t>
  </si>
  <si>
    <t>Jeremenkova od Jantarové cyklotrasy po hl. n. ČD, cyklostezka</t>
  </si>
  <si>
    <t>CZ.06.1.37/0.0/0.0/15_016/0000965</t>
  </si>
  <si>
    <t>Město Vrchlabí</t>
  </si>
  <si>
    <t>Cyklostezky Vrchlabí - Nábřeží Labská - ulice Nádražní - Řešení cyklistické dopravy</t>
  </si>
  <si>
    <t>CZ.06.1.37/0.0/0.0/15_016/0000793</t>
  </si>
  <si>
    <t>Obec Prostřední Bečva</t>
  </si>
  <si>
    <t>Nový chodník podél komunikace I/35 v obci Prostřední Bečva</t>
  </si>
  <si>
    <t>CZ.06.1.37/0.0/0.0/16_029/0001693</t>
  </si>
  <si>
    <t>ČSAD Karviná a.s.</t>
  </si>
  <si>
    <t>Přestupní terminál Orlová</t>
  </si>
  <si>
    <t>CZ.06.1.37/0.0/0.0/16_029/0001881</t>
  </si>
  <si>
    <t>Město Třinec</t>
  </si>
  <si>
    <t>Parkovací dům pro kola, Třinec</t>
  </si>
  <si>
    <t>CZ.06.1.37/0.0/0.0/16_029/0001912</t>
  </si>
  <si>
    <t>ČSAD AUTOBUSY České Budějovice a.s.</t>
  </si>
  <si>
    <t>ČSAD AUTOBUSY České Budějovice - modernizace přestupních terminálů</t>
  </si>
  <si>
    <t>CZ.06.2.11/0.0/0.0/16_098/0001692</t>
  </si>
  <si>
    <t>Společenství vlastníků domu čp. 1393, 1394 a 1395 Nádražní, Otrokovice</t>
  </si>
  <si>
    <t>Revitalizace BD Nádražní 1393 Otrokovice</t>
  </si>
  <si>
    <t>CZ.06.2.11/0.0/0.0/16_098/0001738</t>
  </si>
  <si>
    <t>Společenství vlastníků jednotek domu Moravská 4774 - 4775 ve Zlíně</t>
  </si>
  <si>
    <t>Revitalizace bytového domu Moravská 4774-4775 ve Zlíně</t>
  </si>
  <si>
    <t>CZ.06.2.11/0.0/0.0/16_098/0001777</t>
  </si>
  <si>
    <t>Společenství vlastníků Berlínská 2750, Tábor</t>
  </si>
  <si>
    <t>Dům čp. 2750, ul. Berlínská, Tábor - celkové zateplení obvodového pláště</t>
  </si>
  <si>
    <t>CZ.06.2.11/0.0/0.0/16_098/0001814</t>
  </si>
  <si>
    <t>Stavební bytové družstvo Čelákovice</t>
  </si>
  <si>
    <t>Stavební úpravy a zateplení bytového domu Stankovského č.p. 1634, 1635, Čelákovice</t>
  </si>
  <si>
    <t>CZ.06.2.11/0.0/0.0/16_098/0001829</t>
  </si>
  <si>
    <t>Společenství vlastníků jednotek Tábor 2715</t>
  </si>
  <si>
    <t>Regenerace obvodového pláště Moskevská 2715/1, Tábor</t>
  </si>
  <si>
    <t>CZ.06.2.11/0.0/0.0/16_098/0001837</t>
  </si>
  <si>
    <t>Realizace energetických úspor domů DPS Ráčkova čp. 1734, 1735, 1737 v Petřvaldě</t>
  </si>
  <si>
    <t>CZ.06.2.11/0.0/0.0/16_098/0001867</t>
  </si>
  <si>
    <t>Ústeckoorlické bytové družstvo</t>
  </si>
  <si>
    <t>Oprava a modernizace panelového bytového domu Okružní 302-6,337-8, Ústí n.O.</t>
  </si>
  <si>
    <t>CZ.06.2.11/0.0/0.0/16_098/0001870</t>
  </si>
  <si>
    <t>Společenství vlastníků jednotek 1351,1352 Beroun</t>
  </si>
  <si>
    <t>Oprava a modernizace bytového domu Košťálkova 1351,1352 Beroun</t>
  </si>
  <si>
    <t>CZ.06.2.11/0.0/0.0/16_098/0001935</t>
  </si>
  <si>
    <t>Společenství vlastníků Čsl. armády 2689 Tábor</t>
  </si>
  <si>
    <t>Dům čp. 2689, ul. Čsl. armády, Tábor - zateplení obvodového pláště</t>
  </si>
  <si>
    <t>CZ.06.2.11/0.0/0.0/16_098/0001938</t>
  </si>
  <si>
    <t>Společenství vlastníků jednotek domu Slunečná 4560 ve Zlíně</t>
  </si>
  <si>
    <t>Energetické úspory bytového domu Slunečná 4560 , Zlín</t>
  </si>
  <si>
    <t>CZ.06.1.42/0.0/0.0/15_002/0001037</t>
  </si>
  <si>
    <t>II/602 Olešná - průtah</t>
  </si>
  <si>
    <t>CZ.06.1.42/0.0/0.0/15_002/0002113</t>
  </si>
  <si>
    <t>Krajská správa a údržba silnic Středočeského kraje, příspěvková organizace</t>
  </si>
  <si>
    <t>II/150 Brzotice, rekonstrukce mostu ev.č. 150-012</t>
  </si>
  <si>
    <t>CZ.06.1.42/0.0/0.0/15_002/0002121</t>
  </si>
  <si>
    <t>Silnice III/05735: Vsetín, most ev. č. 05735-1</t>
  </si>
  <si>
    <t>CZ.06.3.05/0.0/0.0/15_007/0001528</t>
  </si>
  <si>
    <t>Portál občana a komunikace s úřadem přes internet</t>
  </si>
  <si>
    <t>CZ.06.4.59/0.0/0.0/15_003/0002004</t>
  </si>
  <si>
    <t>Bystřička, o.p.s.</t>
  </si>
  <si>
    <t>Realizace SCLLD MAS Bystřička</t>
  </si>
  <si>
    <t>CZ.06.4.59/0.0/0.0/15_003/0002030</t>
  </si>
  <si>
    <t>Region HANÁ, z. s.</t>
  </si>
  <si>
    <t>Zlepšení řídících a administrativních schopností MAS Region HANÁ</t>
  </si>
  <si>
    <t>CZ.06.4.59/0.0/0.0/15_003/0002097</t>
  </si>
  <si>
    <t>MAS Hrušovansko, z. s.</t>
  </si>
  <si>
    <t>Podpora provozu a animace MAS Hrušovansko</t>
  </si>
  <si>
    <t>CZ.06.3.72/0.0/0.0/15_012/0002065</t>
  </si>
  <si>
    <t>Město Humpolec</t>
  </si>
  <si>
    <t>Územní studie veřejných prostranství Humpolec</t>
  </si>
  <si>
    <t>CZ.06.3.72/0.0/0.0/15_012/0002118</t>
  </si>
  <si>
    <t>Statutární město Přerov</t>
  </si>
  <si>
    <t>Územní studie veřejného prostranství místní části Přerov XII-Žeravice a Přerov IV-Kozlovice</t>
  </si>
  <si>
    <t>CZ.06.2.58/0.0/0.0/15_005/0000128</t>
  </si>
  <si>
    <t>Metalografie s.r.o.</t>
  </si>
  <si>
    <t>Metalografie s.r.o. - Sociální podnik</t>
  </si>
  <si>
    <t>CZ.06.3.33/0.0/0.0/15_015/0000291</t>
  </si>
  <si>
    <t>Kompletní rekonstrukce krovu a pláště střechy hlavní lodi a presbytáře kostela sv. Jakuba Většího v Jihlavě</t>
  </si>
  <si>
    <t>CZ.06.3.33/0.0/0.0/15_015/0000322</t>
  </si>
  <si>
    <t>Zemský hřebčinec Písek s.p.o.</t>
  </si>
  <si>
    <t>Revitalizace, zabezpečení a digitalizace národní kulturní památky Zemského hřebčince Písek</t>
  </si>
  <si>
    <t>CZ.06.3.33/0.0/0.0/15_015/0000326</t>
  </si>
  <si>
    <t>NKP Klášter Kladruby - Život v řádu</t>
  </si>
  <si>
    <t>CZ.06.2.67/0.0/0.0/15_013/0000559</t>
  </si>
  <si>
    <t>Město Olešnice</t>
  </si>
  <si>
    <t>Zvýšení kapacity a modernizace MŠ Olešnice</t>
  </si>
  <si>
    <t>CZ.06.2.67/0.0/0.0/15_013/0000707</t>
  </si>
  <si>
    <t>Obec Dolní Újezd</t>
  </si>
  <si>
    <t>Zvýšení kapacity Mateřské školy v Dolním Újezdu pro děti do 3 let a v předškolním věku</t>
  </si>
  <si>
    <t>CZ.06.2.67/0.0/0.0/15_014/0000668</t>
  </si>
  <si>
    <t>Městys Stonařov</t>
  </si>
  <si>
    <t>Rozšíření kapacity MŠ Stonařov</t>
  </si>
  <si>
    <t>CZ.06.2.67/0.0/0.0/15_014/0000639</t>
  </si>
  <si>
    <t>MŠ Velká Bystřice</t>
  </si>
  <si>
    <t>CZ.06.2.67/0.0/0.0/15_014/0000689</t>
  </si>
  <si>
    <t>Obec Svinošice</t>
  </si>
  <si>
    <t>Mateřská škola pod Dubovým kopcem Svinošice</t>
  </si>
  <si>
    <t>CZ.06.2.67/0.0/0.0/15_014/0000719</t>
  </si>
  <si>
    <t>Obec Trnava</t>
  </si>
  <si>
    <t>Přístavba mateřské školy v obci Trnava</t>
  </si>
  <si>
    <t>CZ.06.2.67/0.0/0.0/15_014/0000586</t>
  </si>
  <si>
    <t>Obec Předklášteří</t>
  </si>
  <si>
    <t>Rozšíření mateřské školy v obci Předklášteří</t>
  </si>
  <si>
    <t>CZ.06.2.11/0.0/0.0/15_018/0001123</t>
  </si>
  <si>
    <t>Snížení energetické náročnosti BD U Stadionu 376 - 379</t>
  </si>
  <si>
    <t>CZ.06.1.37/0.0/0.0/15_016/0000829</t>
  </si>
  <si>
    <t>Město Loštice</t>
  </si>
  <si>
    <t>Cyklistická stezka Loštice - Palonín</t>
  </si>
  <si>
    <t>CZ.06.1.37/0.0/0.0/15_016/0000741</t>
  </si>
  <si>
    <t>Zvýšení bezpečnosti na chodnících k.ú. Jakubčovice</t>
  </si>
  <si>
    <t>CZ.06.3.33/0.0/0.0/16_026/0001661</t>
  </si>
  <si>
    <t>Provozně nízkonákladový depozitář NZM v Čáslavi</t>
  </si>
  <si>
    <t>CZ.06.1.37/0.0/0.0/16_029/0001834</t>
  </si>
  <si>
    <t>Automatické parkovací zařízení pro kola v Litoměřicích</t>
  </si>
  <si>
    <t>CZ.06.1.37/0.0/0.0/16_029/0001444</t>
  </si>
  <si>
    <t>DOPAZ s.r.o.</t>
  </si>
  <si>
    <t>Přestupní terminál IDS Letovice</t>
  </si>
  <si>
    <t>CZ.06.1.37/0.0/0.0/16_029/0001809</t>
  </si>
  <si>
    <t>Parkovací systém P+R u vlakového nádraží v Hněvicích</t>
  </si>
  <si>
    <t>CZ.06.1.37/0.0/0.0/16_029/0001916</t>
  </si>
  <si>
    <t>Obec Žihle</t>
  </si>
  <si>
    <t>Přestupní uzel Žihle, železniční stanice</t>
  </si>
  <si>
    <t>CZ.06.1.23/0.0/0.0/16_055/0001956</t>
  </si>
  <si>
    <t>Hasičská zbrojnice Březhrad</t>
  </si>
  <si>
    <t>CZ.06.2.11/0.0/0.0/16_098/0001628</t>
  </si>
  <si>
    <t>SPOLEČENSTVÍ VLASTNÍKŮ K.POKORNÉHO 1552</t>
  </si>
  <si>
    <t>Snížení energetické náročnosti bytového domu na ulici Karla Pokorného 1552/46, Ostrava - Poruba</t>
  </si>
  <si>
    <t>CZ.06.2.11/0.0/0.0/16_098/0001737</t>
  </si>
  <si>
    <t>Společenství vlastníků Brno Gorazdova 7</t>
  </si>
  <si>
    <t>Opravy domu Gorazdova 7 v Brně</t>
  </si>
  <si>
    <t>CZ.06.2.11/0.0/0.0/16_098/0001739</t>
  </si>
  <si>
    <t>Společenství vlastníků domu č. p. 432 Zlaté Hory</t>
  </si>
  <si>
    <t>Revitalizace BD Na Sídlišti 432, Zlaté Hory</t>
  </si>
  <si>
    <t>CZ.06.2.11/0.0/0.0/16_098/0001745</t>
  </si>
  <si>
    <t>Společenství vlastníků Erbenova 14, Brno</t>
  </si>
  <si>
    <t>Opravy domu Erbenova 14 v Brně</t>
  </si>
  <si>
    <t>CZ.06.2.11/0.0/0.0/16_098/0001750</t>
  </si>
  <si>
    <t>Ladislav Sádlo, Bratří Mrštíků 1075/11, 41201 Litoměřice</t>
  </si>
  <si>
    <t>Revitalizace bytového domu, Poplužní 383, Budyně nad Ohří</t>
  </si>
  <si>
    <t>CZ.06.2.11/0.0/0.0/16_098/0001784</t>
  </si>
  <si>
    <t>Revitalizace bytového domu č. p. 39 v Horním Maršově</t>
  </si>
  <si>
    <t>CZ.06.2.11/0.0/0.0/16_098/0001792</t>
  </si>
  <si>
    <t>Společenství vlastníků jednotek domu č.p. 49, Mervartova 3 v Přerově</t>
  </si>
  <si>
    <t>Energetická opatření bytového domu Mervartova 3, Přerov</t>
  </si>
  <si>
    <t>CZ.06.2.11/0.0/0.0/16_098/0001839</t>
  </si>
  <si>
    <t>Město Rýmařov</t>
  </si>
  <si>
    <t>Regenerace bytového domu Okružní 7, Rýmařov</t>
  </si>
  <si>
    <t>CZ.06.2.11/0.0/0.0/16_098/0001859</t>
  </si>
  <si>
    <t>Společenství vlastníků Kovářská 1411 Strážnice</t>
  </si>
  <si>
    <t>Revitalizace bytového domu Kovářská 1411 ve Strážnici</t>
  </si>
  <si>
    <t>CZ.06.2.11/0.0/0.0/16_098/0001866</t>
  </si>
  <si>
    <t>Společenství vlastníků Hlavní třída 1111 a 1112 Poruba</t>
  </si>
  <si>
    <t>Snížení energetické náročnosti bytového domu na ulici Hlavní třída 1111/20, 1112/18, Ostrava - Poruba</t>
  </si>
  <si>
    <t>CZ.06.2.11/0.0/0.0/16_098/0001895</t>
  </si>
  <si>
    <t>Město Nové Město nad Metují</t>
  </si>
  <si>
    <t>Zateplení BD čp. 44-47 v ul. T. G. Masaryka, Nové Město nad Metují</t>
  </si>
  <si>
    <t>CZ.06.2.11/0.0/0.0/16_098/0001900</t>
  </si>
  <si>
    <t>Stavební bytové družstvo Havířov</t>
  </si>
  <si>
    <t>Komplexní oprava panelového domu typu OP 1.11 ul. Nákupní 466/18, Havířov - Šumbark</t>
  </si>
  <si>
    <t>CZ.06.2.11/0.0/0.0/16_098/0001905</t>
  </si>
  <si>
    <t>Společenství vlastníků jednotek pro dům čp. 660, Liliová ulice, Kralovice</t>
  </si>
  <si>
    <t>Energetické úspory BD Liliová 660, Kralovice</t>
  </si>
  <si>
    <t>CZ.06.2.11/0.0/0.0/16_098/0001909</t>
  </si>
  <si>
    <t>Karla Čecháčková, Pera Bezruče 494, 74722 Dolní</t>
  </si>
  <si>
    <t>Snížení energetické náročnosti BD Hrabyně 22</t>
  </si>
  <si>
    <t>CZ.06.2.11/0.0/0.0/16_098/0001942</t>
  </si>
  <si>
    <t>Město Nové Město na Moravě</t>
  </si>
  <si>
    <t>Zateplení bytového domu Drobného 540 NMnM</t>
  </si>
  <si>
    <t>CZ.06.2.11/0.0/0.0/16_098/0001961</t>
  </si>
  <si>
    <t>Společenství vlastníků bytových jednotek v domě č.p. 508,509 v Počátkách</t>
  </si>
  <si>
    <t>Zateplení bytového domu Žirovnická 508 a 509, 394 64 Počátky</t>
  </si>
  <si>
    <t>CZ.06.2.11/0.0/0.0/16_098/0001985</t>
  </si>
  <si>
    <t>Společenství pro dům Čertovská 719</t>
  </si>
  <si>
    <t>Stavební úpravy bytového domu Čertovská č.p 719, Mělník</t>
  </si>
  <si>
    <t>CZ.06.2.11/0.0/0.0/16_098/0001922</t>
  </si>
  <si>
    <t>Realizace energetických úspor v bytovém domě č. p. 1241-1242 v Orlové-Lutyni</t>
  </si>
  <si>
    <t>CZ.06.2.11/0.0/0.0/16_098/0001991</t>
  </si>
  <si>
    <t>Ing. Magdalena Boháčová, Senovážné náměstí č.p. 229/5, České Budějovice, 370 01</t>
  </si>
  <si>
    <t>Revitalizace bytového domu - Senovážené nám. 5</t>
  </si>
  <si>
    <t>CZ.06.4.59/0.0/0.0/15_003/0001768</t>
  </si>
  <si>
    <t>Místní akční skupiny Opavsko z.s.</t>
  </si>
  <si>
    <t>Zlepšení řídících a administrativních schopností Místní akční skupiny Opavsko z.s.</t>
  </si>
  <si>
    <t>CZ.06.2.67/0.0/0.0/15_014/0000564</t>
  </si>
  <si>
    <t>Městys Velký Újezd</t>
  </si>
  <si>
    <t>Mateřská škola Velký Újezd</t>
  </si>
  <si>
    <t>CZ.06.2.11/0.0/0.0/15_018/0001221</t>
  </si>
  <si>
    <t>BYTOVÉ DRUŽSTVO HULVÁCKÁ 5/2094</t>
  </si>
  <si>
    <t>CZ.06.1.37/0.0/0.0/15_016/0000852</t>
  </si>
  <si>
    <t>Podpora bezpečnosti dopravy v obci Doubravčice</t>
  </si>
  <si>
    <t>CZ.06.1.23/0.0/0.0/16_055/0001941</t>
  </si>
  <si>
    <t>Město Vrbno pod Pradědem</t>
  </si>
  <si>
    <t>Novostavba hasičské zbrojnice ve městě Vrbno pod Pradědem</t>
  </si>
  <si>
    <t>CZ.06.2.11/0.0/0.0/16_098/0001888</t>
  </si>
  <si>
    <t>Společenství vlastníků jednotek Pod Hájem 304, Králův Dvůr</t>
  </si>
  <si>
    <t>BD Pod Hájem 304, Králův Dvůr</t>
  </si>
  <si>
    <t>CZ.06.2.11/0.0/0.0/16_098/0001906</t>
  </si>
  <si>
    <t>Společenství vlastníků Liliová 655, Kralovice</t>
  </si>
  <si>
    <t>Energetické úspory BD Liliová 655, Kralovice</t>
  </si>
  <si>
    <t>CZ.06.2.11/0.0/0.0/16_098/0002002</t>
  </si>
  <si>
    <t>Společenství vlastníků jednotek domu čp. 311 Horní Planá</t>
  </si>
  <si>
    <t>Snížení energetické náročnosti bytového domu Horní Planá č.p. 311</t>
  </si>
  <si>
    <t>CZ.06.2.11/0.0/0.0/16_098/0001764</t>
  </si>
  <si>
    <t>Stavební úpravy bytového domu Fügnerova 2414/7, Přerov  zateplení části objektu</t>
  </si>
  <si>
    <t>CZ.06.2.11/0.0/0.0/16_098/0001998</t>
  </si>
  <si>
    <t>Společenství vlastníků jednotek domu, K. Světlé, Na Vozovce, Olomouc</t>
  </si>
  <si>
    <t>Revitalizace bytového domu</t>
  </si>
  <si>
    <t>CZ.06.2.11/0.0/0.0/16_098/0002111</t>
  </si>
  <si>
    <t>Společenství vlastníků jednotek Mělník 3286, 3287, 3288</t>
  </si>
  <si>
    <t>Oprava a modernizace panelového bytového domu Mladoboleslavská 3286, 3287, 3288, Mělník</t>
  </si>
  <si>
    <t>CZ.06.4.59/0.0/0.0/15_003/0002073</t>
  </si>
  <si>
    <t>MAS "Přiďte pobejt!"      z. s.</t>
  </si>
  <si>
    <t>Řídící a administrativní schopnosti MAS</t>
  </si>
  <si>
    <t>CZ.06.3.72/0.0/0.0/15_012/0002550</t>
  </si>
  <si>
    <t>Územní studie veřejných prostranství v ORP Nová Paka</t>
  </si>
  <si>
    <t>CZ.06.3.33/0.0/0.0/15_015/0000328</t>
  </si>
  <si>
    <t>Selský dvůr "U Matoušů" v Plzni - Bolevci. Projekt "Rok na vsi"</t>
  </si>
  <si>
    <t>CZ.06.2.67/0.0/0.0/15_014/0000561</t>
  </si>
  <si>
    <t>AMA SCHOOL - základní škola a mateřská škola montessori o.p.s.</t>
  </si>
  <si>
    <t>Přístavba školky a předškolky v AMA SCHOOL</t>
  </si>
  <si>
    <t>CZ.06.2.67/0.0/0.0/15_014/0000592</t>
  </si>
  <si>
    <t>Městský obvod Liberec - Vratislavice nad Nisou</t>
  </si>
  <si>
    <t>Navýšení kapacity mateřské školy Lísteček ve Vratislavicích nad Nisou</t>
  </si>
  <si>
    <t>Společenství F.Škroupa 1520</t>
  </si>
  <si>
    <t>Obec Bohutín</t>
  </si>
  <si>
    <t>Chodník Bohutín, 2.etapa</t>
  </si>
  <si>
    <t>Spojovací chodník podél ulic Novoveská a Novinářská v Mariánských Horách</t>
  </si>
  <si>
    <t>Cyklostezka Uničov, m. č. Nová Dědina - Šumvald</t>
  </si>
  <si>
    <t>CZ.06.1.37/0.0/0.0/15_016/0000836</t>
  </si>
  <si>
    <t>CZ.06.1.37/0.0/0.0/15_016/0000976</t>
  </si>
  <si>
    <t>CZ.06.1.37/0.0/0.0/15_016/0000981</t>
  </si>
  <si>
    <t>CZ.06.3.33/0.0/0.0/16_026/0001719</t>
  </si>
  <si>
    <t>Moravské zemské muzeum</t>
  </si>
  <si>
    <t>MZM, stálá expozice - loutkařské umění a tradiční kultura na Moravě v zrcadle času</t>
  </si>
  <si>
    <t>CZ.06.1.37/0.0/0.0/16_029/0001869</t>
  </si>
  <si>
    <t>Město Sedlčany</t>
  </si>
  <si>
    <t>Modernizace přestupního terminálu Sedlčany</t>
  </si>
  <si>
    <t>CZ.06.2.56/0.0/0.0/16_043/0001511</t>
  </si>
  <si>
    <t>Pořízení rentgenových přístrojů</t>
  </si>
  <si>
    <t>CZ.06.1.23/0.0/0.0/16_055/0001969</t>
  </si>
  <si>
    <t>Hasičská zbrojnice Sboru dobrovolných hasičů Jičín</t>
  </si>
  <si>
    <t>CZ.06.1.23/0.0/0.0/16_055/0002015</t>
  </si>
  <si>
    <t>Stavební úpravy požární zbrojnice Police nad Metují</t>
  </si>
  <si>
    <t>CZ.06.2.11/0.0/0.0/16_098/0001790</t>
  </si>
  <si>
    <t>CZ.06.2.11/0.0/0.0/16_098/0001842</t>
  </si>
  <si>
    <t>Společenství vlastníků domu 1161 v Rožnově p.R.</t>
  </si>
  <si>
    <t>Zateplení fasády a střechy bytového domu 1. máje 1161 v Rožnově pod Radhoštěm</t>
  </si>
  <si>
    <t>CZ.06.2.11/0.0/0.0/16_098/0001873</t>
  </si>
  <si>
    <t>Společenství vlastníků domu Axmanova 3761 - 3762, Kroměříž</t>
  </si>
  <si>
    <t>Stavební úpravy bytového domu Axmanova 3761-62, Kroměříž</t>
  </si>
  <si>
    <t>CZ.06.2.11/0.0/0.0/16_098/0001879</t>
  </si>
  <si>
    <t>Společenství vlastníků domu Francouzská 4039 - 4040, Kroměříž</t>
  </si>
  <si>
    <t>Stavební úpravy bytového domu Francouzská 4039-40, Kroměříž</t>
  </si>
  <si>
    <t>CZ.06.2.11/0.0/0.0/16_098/0001963</t>
  </si>
  <si>
    <t>CZ.06.2.11/0.0/0.0/16_098/0001970</t>
  </si>
  <si>
    <t>Společenství vlastníků domu Gen. Svobody 2939, 2940, Kroměříž</t>
  </si>
  <si>
    <t>Stavební úpravy bytového domu Gen. Svobody 2939-40, Kroměříž</t>
  </si>
  <si>
    <t>CZ.06.2.11/0.0/0.0/16_098/0001988</t>
  </si>
  <si>
    <t>Společenství vlastníků jednotek domu Komenského 252 ve Fryštáku</t>
  </si>
  <si>
    <t>Revitalizace bytového domu Komenského 252 ve Fryštáku</t>
  </si>
  <si>
    <t>CZ.06.2.11/0.0/0.0/16_098/0002014</t>
  </si>
  <si>
    <t>Společenství vlastníků jednotek domu tř.3,Května  803-804-805 ve Zlíně</t>
  </si>
  <si>
    <t>Zateplení bytového domu 3. května, č.p. 803-805; Zlín-Malenovice</t>
  </si>
  <si>
    <t>CZ.06.2.11/0.0/0.0/16_098/0002070</t>
  </si>
  <si>
    <t>Společenství vlastníků jednotek pro domy čp. 1995 a 1996 v Písku</t>
  </si>
  <si>
    <t>Teplo na Jihu 2</t>
  </si>
  <si>
    <t>CZ.06.2.11/0.0/0.0/16_098/0001590</t>
  </si>
  <si>
    <t>CHOMUTOVSKÁ BYTOVÁ a.s.</t>
  </si>
  <si>
    <t>Komplexní revitalizace panelového domu ul. Palackého 3961-3962</t>
  </si>
  <si>
    <t>CZ.06.2.11/0.0/0.0/16_098/0001853</t>
  </si>
  <si>
    <t>Společenství vlastníků jednotek Luční 461</t>
  </si>
  <si>
    <t>Zateplení a stavební úpravy bytového domu Luční 461, Semily</t>
  </si>
  <si>
    <t>CZ.06.4.59/0.0/0.0/15_003/0001889</t>
  </si>
  <si>
    <t>Luhačovské Zálesí, o.p.s.</t>
  </si>
  <si>
    <t>Provoz a animace MAS Luhačovské Zálesí</t>
  </si>
  <si>
    <t>CZ.06.2.67/0.0/0.0/15_014/0000539</t>
  </si>
  <si>
    <t>Obec Královice</t>
  </si>
  <si>
    <t>Výstavba mateřské školy v obci Královice</t>
  </si>
  <si>
    <t>CZ.06.2.67/0.0/0.0/15_014/0000705</t>
  </si>
  <si>
    <t>Obec Březina</t>
  </si>
  <si>
    <t>Zvýšení kapacity a dostupnosti Mateřské školy Březina</t>
  </si>
  <si>
    <t>CZ.06.2.67/0.0/0.0/15_014/0000638</t>
  </si>
  <si>
    <t>Obec Valašská Bystřice</t>
  </si>
  <si>
    <t>Zvýšení kapacity - rekonstrukce MŠ ve Valašské Bystřici</t>
  </si>
  <si>
    <t>CZ.06.2.67/0.0/0.0/15_014/0000497</t>
  </si>
  <si>
    <t>Obec Strupčice</t>
  </si>
  <si>
    <t>Přístavba budovy mateřské školy Strupčice</t>
  </si>
  <si>
    <t>CZ.06.1.37/0.0/0.0/15_016/0000859</t>
  </si>
  <si>
    <t>Město Studénka</t>
  </si>
  <si>
    <t>Bezbariérové chodníky a přechody pro chodce ve Studénce</t>
  </si>
  <si>
    <t>CZ.06.1.23/0.0/0.0/16_035/0001887</t>
  </si>
  <si>
    <t>Vybavení pro školicí střediska Zdravotnické záchranné služby Zlínského kraje</t>
  </si>
  <si>
    <t>CZ.06.1.23/0.0/0.0/16_035/0001947</t>
  </si>
  <si>
    <t>Vybavení vzdělávacího střediska Zdravotnické záchranné služby Moravskoslezského kraje, p.o.</t>
  </si>
  <si>
    <t>CZ.06.2.11/0.0/0.0/16_098/0001972</t>
  </si>
  <si>
    <t>Úspory energie v bytových domech - ul. 17. listopadu 146</t>
  </si>
  <si>
    <t>CZ.06.2.11/0.0/0.0/16_098/0002024</t>
  </si>
  <si>
    <t>Společenství vlastníků jednotek v domě č.p. 548-551</t>
  </si>
  <si>
    <t>Regenerace bytového domu ul. Budovatelská 548 - 551 Studénka - Butovice</t>
  </si>
  <si>
    <t>CZ.06.4.59/0.0/0.0/15_003/0002033</t>
  </si>
  <si>
    <t>MAS Hrubý Jeseník, z.s.</t>
  </si>
  <si>
    <t>Provoz činností MAS Hrubý Jeseník 2015 - 2018</t>
  </si>
  <si>
    <t>CZ.06.4.59/0.0/0.0/15_003/0002054</t>
  </si>
  <si>
    <t>Kyjovské Slovácko v pohybu, z. s.</t>
  </si>
  <si>
    <t>Kyjovské Slovácko v pohybu - podpora činností CLLD</t>
  </si>
  <si>
    <t>CZ.06.4.59/0.0/0.0/15_003/0002060</t>
  </si>
  <si>
    <t>Místní akční skupina Brána Brněnska, z.s.</t>
  </si>
  <si>
    <t>MAS BB 2015 - 2018</t>
  </si>
  <si>
    <t>CZ.06.4.59/0.0/0.0/15_003/0002134</t>
  </si>
  <si>
    <t>MAS Jihozápad o.p.s</t>
  </si>
  <si>
    <t>Provozní a animační výdaje MAS Jihozápad o.p.s.</t>
  </si>
  <si>
    <t>CZ.06.4.59/0.0/0.0/15_003/0002148</t>
  </si>
  <si>
    <t>Místní akční skupina Bohumínsko, z.s.</t>
  </si>
  <si>
    <t>Zlepšení řídících a administrativních schopností MAS Bohumínsko</t>
  </si>
  <si>
    <t>CZ.06.3.33/0.0/0.0/15_015/0000350</t>
  </si>
  <si>
    <t>PROJEKT HORNÍ ZÁMEK VIMPERK (WINTERBERG) Probouzení zimního zámku</t>
  </si>
  <si>
    <t>CZ.06.2.67/0.0/0.0/15_013/0000579</t>
  </si>
  <si>
    <t>Obec Bocanovice</t>
  </si>
  <si>
    <t>Stavební úpravy a přístavba MŠ Bocanovice</t>
  </si>
  <si>
    <t>CZ.06.2.67/0.0/0.0/15_013/0000488</t>
  </si>
  <si>
    <t>Obec Vřesina</t>
  </si>
  <si>
    <t>Rozšíření kapacity pro předškolní vzdělávání - MŠ Vřesina u Hlučína</t>
  </si>
  <si>
    <t>CZ.06.2.67/0.0/0.0/15_013/0000659</t>
  </si>
  <si>
    <t>Stavební úpravy a nástavba objektu na ul. Bezručova č. p. 130 - rozšíření kapacity MŠ</t>
  </si>
  <si>
    <t>CZ.06.2.67/0.0/0.0/15_014/0000621</t>
  </si>
  <si>
    <t>Město Volyně</t>
  </si>
  <si>
    <t>Rozšíření kapacity mateřské školky v objektu č.p. 470 Bezručovy Sady</t>
  </si>
  <si>
    <t>CZ.06.2.67/0.0/0.0/15_014/0000548</t>
  </si>
  <si>
    <t>Obec Hůry</t>
  </si>
  <si>
    <t>Výstavba mateřské školy v obci Hůry</t>
  </si>
  <si>
    <t>CZ.06.1.37/0.0/0.0/16_029/0001917</t>
  </si>
  <si>
    <t>Město Svitavy</t>
  </si>
  <si>
    <t>Přestupní terminál Svitavy nádraží</t>
  </si>
  <si>
    <t>CZ.06.1.37/0.0/0.0/16_029/0001931</t>
  </si>
  <si>
    <t>Město Bílovec</t>
  </si>
  <si>
    <t>Revitalizace autobusového nádraží v Bílovci</t>
  </si>
  <si>
    <t>CZ.06.1.37/0.0/0.0/16_029/0001890</t>
  </si>
  <si>
    <t>ČSAD STTRANS a.s.</t>
  </si>
  <si>
    <t>Dopravní terminál Strakonice</t>
  </si>
  <si>
    <t>CZ.06.1.37/0.0/0.0/16_029/0001911</t>
  </si>
  <si>
    <t>Výstavba přestupního terminálu v Mladé Vožici</t>
  </si>
  <si>
    <t>CZ.06.2.11/0.0/0.0/16_098/0001973</t>
  </si>
  <si>
    <t>Úspory energie v bytových domech - ul. 17. listopadu 147</t>
  </si>
  <si>
    <t>CZ.06.2.11/0.0/0.0/16_098/0001989</t>
  </si>
  <si>
    <t>Dubiňáček  s.r.o.</t>
  </si>
  <si>
    <t>Revitalizace a snížení energetické náročnosti bytového domu na ulici Jiříkovského 151/7, 700 30 Ostrava - Dubina</t>
  </si>
  <si>
    <t>CZ.06.2.11/0.0/0.0/16_098/0002031</t>
  </si>
  <si>
    <t>Společenství domu č.p. 222, Dolní Benešov</t>
  </si>
  <si>
    <t>Energetické úspory objektu č. p. 222, Dolní Benešov</t>
  </si>
  <si>
    <t>CZ.06.2.11/0.0/0.0/16_098/0002104</t>
  </si>
  <si>
    <t>Energeticky úsporná opatření - bytový dům č. p. 674, Uničov</t>
  </si>
  <si>
    <t>1.1</t>
  </si>
  <si>
    <t>2.1</t>
  </si>
  <si>
    <t>3.1</t>
  </si>
  <si>
    <t>5.1</t>
  </si>
  <si>
    <t>3.2</t>
  </si>
  <si>
    <t>2.3</t>
  </si>
  <si>
    <t>4.2</t>
  </si>
  <si>
    <t>3.3</t>
  </si>
  <si>
    <t>2.2</t>
  </si>
  <si>
    <t>2.4</t>
  </si>
  <si>
    <t>2.5</t>
  </si>
  <si>
    <t>1.2</t>
  </si>
  <si>
    <t>1.3</t>
  </si>
  <si>
    <t>Datum schválení</t>
  </si>
  <si>
    <t>CZ.06.5.125/0.0/0.0/15_009/0001939</t>
  </si>
  <si>
    <t>CZ.06.3.72/0.0/0.0/15_001/0002120</t>
  </si>
  <si>
    <t>Město Votice</t>
  </si>
  <si>
    <t>Územní plán města Votice</t>
  </si>
  <si>
    <t>CZ.06.3.72/0.0/0.0/15_012/0002506</t>
  </si>
  <si>
    <t>Město Luhačovice</t>
  </si>
  <si>
    <t>Územní studie veřejného prostranství Luhačovice</t>
  </si>
  <si>
    <t>CZ.06.2.67/0.0/0.0/15_014/0000589</t>
  </si>
  <si>
    <t>Obec Sedlejov</t>
  </si>
  <si>
    <t>Mateřská škola Sedlejov</t>
  </si>
  <si>
    <t>CZ.06.2.67/0.0/0.0/15_014/0000717</t>
  </si>
  <si>
    <t>MRŇOUSKOVA MATEŘSKÁ ŠKOLA</t>
  </si>
  <si>
    <t>Vybudování jeslí Mrňousek v v Ostravě-Svinově</t>
  </si>
  <si>
    <t>CZ.06.2.67/0.0/0.0/15_014/0000535</t>
  </si>
  <si>
    <t>Přístavba mateřské školy v MČ Brno-Jehnice</t>
  </si>
  <si>
    <t>CZ.06.2.67/0.0/0.0/15_014/0000599</t>
  </si>
  <si>
    <t>Rozšíření kapacit MŠ Svinov</t>
  </si>
  <si>
    <t>CZ.06.1.37/0.0/0.0/15_016/0000930</t>
  </si>
  <si>
    <t>Cyklotrasa Český Těšín - Ropice</t>
  </si>
  <si>
    <t>CZ.06.1.37/0.0/0.0/15_016/0000850</t>
  </si>
  <si>
    <t>Obec Třanovice</t>
  </si>
  <si>
    <t>Chodník podél silnice II/474 v Třanovicích</t>
  </si>
  <si>
    <t>CZ.06.1.37/0.0/0.0/15_016/0000958</t>
  </si>
  <si>
    <t>Cyklistická stezka Studénka - Nová Horka</t>
  </si>
  <si>
    <t>CZ.06.1.37/0.0/0.0/15_016/0000804</t>
  </si>
  <si>
    <t>Obec Vražné</t>
  </si>
  <si>
    <t>Rekonstrukce chodníků v obci Vražné</t>
  </si>
  <si>
    <t>CZ.06.1.37/0.0/0.0/16_029/0001858</t>
  </si>
  <si>
    <t>Modernizace přestupního terminálu v Kolíně</t>
  </si>
  <si>
    <t>CZ.06.1.37/0.0/0.0/16_029/0001886</t>
  </si>
  <si>
    <t>ROZŠÍŘENÍ PARKOVIŠTĚ U VLAKOVÉ STANICE V DOBŘICHOVICÍCH</t>
  </si>
  <si>
    <t>CZ.06.1.37/0.0/0.0/16_029/0001921</t>
  </si>
  <si>
    <t>Město Varnsdorf</t>
  </si>
  <si>
    <t>Úpravy prostranství autobusového nádraží ve Varnsdorfu</t>
  </si>
  <si>
    <t>CZ.06.1.23/0.0/0.0/16_055/0001927</t>
  </si>
  <si>
    <t>Město Poděbrady</t>
  </si>
  <si>
    <t>Hasičská zbrojnice Poděbrady - Velké Zboží</t>
  </si>
  <si>
    <t>CZ.06.2.11/0.0/0.0/16_098/0001619</t>
  </si>
  <si>
    <t>CZ.06.2.11/0.0/0.0/16_098/0001949</t>
  </si>
  <si>
    <t>CZ.06.2.11/0.0/0.0/16_098/0001987</t>
  </si>
  <si>
    <t>CZ.06.2.11/0.0/0.0/16_098/0002008</t>
  </si>
  <si>
    <t>CZ.06.2.11/0.0/0.0/16_098/0002047</t>
  </si>
  <si>
    <t>CZ.06.2.11/0.0/0.0/16_098/0002082</t>
  </si>
  <si>
    <t>Mgr. Vadim Rybář, advokát</t>
  </si>
  <si>
    <t>Biskupství ostravsko-opavské</t>
  </si>
  <si>
    <t>Společenství vlastníků jednotek Třída Edvarda Beneše 1531 - 1534, Hradec Králové</t>
  </si>
  <si>
    <t>Společenství Pokorného 1554</t>
  </si>
  <si>
    <t>"Společenství J. K. TYLA čp. 443 a čp. 444 KYNŠPERK n/O"</t>
  </si>
  <si>
    <t>Společenství vlastníků jednotek Větrná 76, České Budějovice</t>
  </si>
  <si>
    <t>IROP 2016 Bytový dům Raisova 916, Ostrava</t>
  </si>
  <si>
    <t>Zateplení bytového domu Ostravice č.p. 400</t>
  </si>
  <si>
    <t>Sanace a zateplení bytového domu čp. 1531-1534, Tř. Edvarda Beneše, Hradec Králové</t>
  </si>
  <si>
    <t>Revitalizace a snížení energetické náročnosti bytového domu na ulici Karla Pokorného 1554/40, 708 00 Ostrava - Poruba</t>
  </si>
  <si>
    <t>Zateplení bytového domu J. K. Tyla čp. 443 a 444, Kynšperk nad Ohří</t>
  </si>
  <si>
    <t>Revitalizace bytového domu v ulici Větrná 76</t>
  </si>
  <si>
    <t>CZ.06.2.11/0.0/0.0/16_098/0002103</t>
  </si>
  <si>
    <t>CZ.06.2.11/0.0/0.0/16_098/0002145</t>
  </si>
  <si>
    <t>CZ.06.2.11/0.0/0.0/16_098/0002192</t>
  </si>
  <si>
    <t>CZ.06.2.11/0.0/0.0/16_098/0002218</t>
  </si>
  <si>
    <t>CZ.06.2.11/0.0/0.0/16_098/0002239</t>
  </si>
  <si>
    <t>CZ.06.2.11/0.0/0.0/16_098/0002241</t>
  </si>
  <si>
    <t>CZ.06.2.11/0.0/0.0/16_098/0002496</t>
  </si>
  <si>
    <t>CZ.06.2.11/0.0/0.0/16_098/0002498</t>
  </si>
  <si>
    <t>CZ.06.2.11/0.0/0.0/16_098/0001825</t>
  </si>
  <si>
    <t>Společenství vlastníků Jesenická 1905/8, Krnov</t>
  </si>
  <si>
    <t>RS Trucks s.r.o.</t>
  </si>
  <si>
    <t>Obec Hlubočky</t>
  </si>
  <si>
    <t>Město Kralupy nad Vltavou</t>
  </si>
  <si>
    <t>Energeticky úsporná opatření - bytový dům č. p. 673, Uničov</t>
  </si>
  <si>
    <t>Stavební úpravy bytového domu č.p. 982-989 na ul. Čáslavská v Bohumíně</t>
  </si>
  <si>
    <t>Revitalizace bytového domu Jesenická 1905/8 v Krnově</t>
  </si>
  <si>
    <t>Oprava a zateplení BD Skopalíkova 27,29,31, Brno -  Židenice</t>
  </si>
  <si>
    <t>Snížení energetické náročnosti bytového domu č.p. 111 V Mladé Vožici - výzva 37</t>
  </si>
  <si>
    <t>Snížení energetické náročnosti bytového domu č.p. 380 v Mladé Vožici</t>
  </si>
  <si>
    <t>Snížení energetické náročnosti bytového domu č. p. 180 - Hlubočky</t>
  </si>
  <si>
    <t>Regenerace bytového domu Okružní 1, Rýmařov</t>
  </si>
  <si>
    <t>Snížení energetické náročnosti BD Vrchlického 703, Kralupy nad Vltavou</t>
  </si>
  <si>
    <t>Celkem doporučeno za:</t>
  </si>
  <si>
    <t>CZ.06.1.42/0.0/0.0/15_002/0001996</t>
  </si>
  <si>
    <t>Most ev.č. 163-024 za Vyšším Brodem</t>
  </si>
  <si>
    <t>CZ.06.3.05/0.0/0.0/15_007/0001993</t>
  </si>
  <si>
    <t>Správa základních registrů</t>
  </si>
  <si>
    <t>Vybudování systému řízení přístupů do základních registrů</t>
  </si>
  <si>
    <t>CZ.06.4.59/0.0/0.0/15_003/0002119</t>
  </si>
  <si>
    <t>Rozvoj Krnovska o.p.s.</t>
  </si>
  <si>
    <t>Podpora řídících a administrativních schopností MAS Rozvoj Krnovska</t>
  </si>
  <si>
    <t>CZ.06.4.59/0.0/0.0/15_003/0002128</t>
  </si>
  <si>
    <t>Obecně prospěšná společnost pro Český ráj</t>
  </si>
  <si>
    <t>CZ.06.4.59/0.0/0.0/15_003/0002165</t>
  </si>
  <si>
    <t>MAS Lašsko, z. s.</t>
  </si>
  <si>
    <t>Zlepšení řídících a administrativních schopností MAS Lašsko, z.s.</t>
  </si>
  <si>
    <t>CZ.06.4.59/0.0/0.0/15_003/0002571</t>
  </si>
  <si>
    <t>MAS Vyhlídky,z.s.</t>
  </si>
  <si>
    <t>Provozní a animační výdaje MAS Vyhlídky,z.s.</t>
  </si>
  <si>
    <t>CZ.06.4.59/0.0/0.0/15_003/0002653</t>
  </si>
  <si>
    <t>Podhorácko, o.p.s.</t>
  </si>
  <si>
    <t>Zlepšení řídících a administrativních schopností MAS Podhorácko</t>
  </si>
  <si>
    <t>CZ.06.2.11/0.0/0.0/16_098/0002032</t>
  </si>
  <si>
    <t>Zateplení panelového domu Ústí nad Labem, Mezidomí 705, 40001</t>
  </si>
  <si>
    <t>CZ.06.2.11/0.0/0.0/16_098/0002053</t>
  </si>
  <si>
    <t>Snížení energetické náročnosti 2 bytových domů</t>
  </si>
  <si>
    <t>CZ.06.2.11/0.0/0.0/16_098/0002491</t>
  </si>
  <si>
    <t>Společenství vlastníků Čajkovského 2182 Karviná-Mizerov</t>
  </si>
  <si>
    <t>Snížení energetické náročnosti a rekonstrukce bytového domu Čajkovského 2182 Karviná-Mizerov</t>
  </si>
  <si>
    <t>CZ.06.2.11/0.0/0.0/16_098/0002514</t>
  </si>
  <si>
    <t>Město Velešín</t>
  </si>
  <si>
    <t>Snížení energetické náročnosti bytových domů č. p. 376 - 377 a č. p. 378 -379, Velešín</t>
  </si>
  <si>
    <t>CZ.06.2.11/0.0/0.0/16_098/0002522</t>
  </si>
  <si>
    <t>Společenství vlastníků Čajkovského 2183 Karviná-Mizerov</t>
  </si>
  <si>
    <t>Snížení energetické náročnosti a rekonstrukce bytového domu Čajkovského 2183 Karviná-Mizerov</t>
  </si>
  <si>
    <t>CZ.06.2.11/0.0/0.0/16_098/0002523</t>
  </si>
  <si>
    <t>Společenství vlastníků Čajkovského 2184 Karviná-Mizerov</t>
  </si>
  <si>
    <t>Snížení energetické náročnosti a rekonstrukce bytového domu Čajkovského 2184 Karviná-Mizerov</t>
  </si>
  <si>
    <t>CZ.06.2.11/0.0/0.0/16_098/0002524</t>
  </si>
  <si>
    <t>Společenství vlastníků jednotek Zahradní 248 - 249, Turnov</t>
  </si>
  <si>
    <t>Regenerace bytového domu č.p. 248, 249, ul. Zahradní, Turnov 511 01</t>
  </si>
  <si>
    <t>CZ.06.2.11/0.0/0.0/16_098/0002526</t>
  </si>
  <si>
    <t>Společenství pro dům Pražská 29, Dobříš</t>
  </si>
  <si>
    <t>Stavební úpravy bytového domu ul. Pražská č. p. 29, Dobříš.</t>
  </si>
  <si>
    <t>CZ.06.2.11/0.0/0.0/16_098/0002545</t>
  </si>
  <si>
    <t>Společenství vlastníků Čajkovského 2179 Karviná-Mizerov</t>
  </si>
  <si>
    <t>Snížení energetické náročnosti a rekonstrukce bytového domu Čajkovského 2179, Karviná</t>
  </si>
  <si>
    <t>CZ.06.1.42/0.0/0.0/15_002/0000808</t>
  </si>
  <si>
    <t>II/388 Bobrová - Zvole, 1. úsek</t>
  </si>
  <si>
    <t>CZ.06.2.56/0.0/0.0/15_006/0002168</t>
  </si>
  <si>
    <t>Modernizace a obnova přístrojů pro zvýšení kvality vysoce specializované péče v oboru onkogynekologie v Nemocnici České Budějovice, a.s.</t>
  </si>
  <si>
    <t>CZ.06.2.56/0.0/0.0/15_006/0002052</t>
  </si>
  <si>
    <t>Modernizace a obnova přístrojů pro zvýšení kvality vysoce specializované péče v oboru perinatologie v Nemocnici České Budějovice, a.s.</t>
  </si>
  <si>
    <t>CZ.06.2.58/0.0/0.0/15_005/0000095</t>
  </si>
  <si>
    <t>Wooden House s.r.o.</t>
  </si>
  <si>
    <t>Výroba dřevených domů</t>
  </si>
  <si>
    <t>CZ.06.3.33/0.0/0.0/15_015/0000299</t>
  </si>
  <si>
    <t>Revitalizace areálu sv. Bartoloměje v Kolíně</t>
  </si>
  <si>
    <t>CZ.06.3.33/0.0/0.0/15_015/0000302</t>
  </si>
  <si>
    <t>Zpřístupnění valů zámku Slavkov u Brna</t>
  </si>
  <si>
    <t>CZ.06.3.33/0.0/0.0/15_015/0000336</t>
  </si>
  <si>
    <t>Obec Chotěšov</t>
  </si>
  <si>
    <t>Záchrana a využití konventu kláštera v Chotěšově</t>
  </si>
  <si>
    <t>CZ.06.3.33/0.0/0.0/15_015/0000307</t>
  </si>
  <si>
    <t>Zámek Šebestián, družstvo</t>
  </si>
  <si>
    <t>ZCR - Památková obnova Zámku Červená Řečice</t>
  </si>
  <si>
    <t>CZ.06.2.11/0.0/0.0/15_018/0001091</t>
  </si>
  <si>
    <t>Snížení energetické náročnosti BD Mírové náměstí 259-261</t>
  </si>
  <si>
    <t>CZ.06.2.11/0.0/0.0/15_018/0001124</t>
  </si>
  <si>
    <t>Snížení energetické náročnosti BD U Stadionu 380 - 383</t>
  </si>
  <si>
    <t>CZ.06.2.11/0.0/0.0/15_018/0001276</t>
  </si>
  <si>
    <t>Energeticky úsporná opatření - bytový dům č. p. 661, Uničov</t>
  </si>
  <si>
    <t>CZ.06.1.37/0.0/0.0/15_016/0000876</t>
  </si>
  <si>
    <t>Komunikace pro pěší podél I/43, Svitavy - Moravský Lačnov</t>
  </si>
  <si>
    <t>CZ.06.1.37/0.0/0.0/15_016/0000848</t>
  </si>
  <si>
    <t>Město Třebíč</t>
  </si>
  <si>
    <t>Bezbariérové trasy Komenského náměstí Třebíč (podél silnice II/351)</t>
  </si>
  <si>
    <t>CZ.06.1.37/0.0/0.0/15_016/0000761</t>
  </si>
  <si>
    <t>Obec Linhartice</t>
  </si>
  <si>
    <t>Zvýšení dopravní bezpečnosti v obci Linhartice</t>
  </si>
  <si>
    <t>CZ.06.1.37/0.0/0.0/16_029/0001899</t>
  </si>
  <si>
    <t>Obec Dolní Lhota</t>
  </si>
  <si>
    <t>REVITALIZACE VEŘEJNÉHO PROSTORU V OBCI DOLNÍ LHOTA</t>
  </si>
  <si>
    <t>CZ.06.1.23/0.0/0.0/16_055/0002040</t>
  </si>
  <si>
    <t>Přístavba a stavební úpravy zbrojnice JSDH v Sověticích</t>
  </si>
  <si>
    <t>CZ.06.1.23/0.0/0.0/16_055/0002077</t>
  </si>
  <si>
    <t>Obec Bušovice</t>
  </si>
  <si>
    <t>Přístavba požární zbrojnice v obci Bušovice</t>
  </si>
  <si>
    <t>CZ.06.1.23/0.0/0.0/16_055/0002085</t>
  </si>
  <si>
    <t>Zvýšení připravenosti a odolnosti města Zbýšova k řešení a řízení rizik a katastrof souvisejících s extrémním suchem - Stanice IZS</t>
  </si>
  <si>
    <t>CZ.06.1.23/0.0/0.0/16_055/0002643</t>
  </si>
  <si>
    <t>Stavební úpravy a nástavba objektu hasičské zbrojnice v Jakubčovicích</t>
  </si>
  <si>
    <t>CZ.06.2.11/0.0/0.0/16_098/0001813</t>
  </si>
  <si>
    <t>Společenství vlastníků jednotek Okružní 700, Hradec Králové</t>
  </si>
  <si>
    <t>BD Okružní 700, Hradec Králové</t>
  </si>
  <si>
    <t>CZ.06.2.11/0.0/0.0/16_098/0002034</t>
  </si>
  <si>
    <t>Společenství vlastníků jednotek pro dům č.p. 515, Karolinka</t>
  </si>
  <si>
    <t>Zateplení bytového domu č.p. 515 v Karolince</t>
  </si>
  <si>
    <t>CZ.06.2.11/0.0/0.0/16_098/0002035</t>
  </si>
  <si>
    <t>Společenství vlastníků jednotek pro dům č.p. 516, Karolinka</t>
  </si>
  <si>
    <t>Zateplení bytového domu č.p. 516 v Karolince</t>
  </si>
  <si>
    <t>CZ.06.2.11/0.0/0.0/16_098/0002038</t>
  </si>
  <si>
    <t>Společenství vlastníků pro dům č. p. 1120, 1121 k. ú. Poděbrady</t>
  </si>
  <si>
    <t>Projekt revitalizace bytového domu Hakenova 1121/28, 290 01 Poděbrady</t>
  </si>
  <si>
    <t>CZ.06.2.11/0.0/0.0/16_098/0002078</t>
  </si>
  <si>
    <t>Společenství vlastníků domu Rumunská 4056, 4057, Kroměříž</t>
  </si>
  <si>
    <t>Stavební úpravy bytvého domu Rumunská 4056-57, Kroměříž</t>
  </si>
  <si>
    <t>CZ.06.2.11/0.0/0.0/16_098/0002096</t>
  </si>
  <si>
    <t>Lidové bytové družstvo v Ostravě</t>
  </si>
  <si>
    <t>Zateplení bytového domu Březinova 9, Ostrava - Zábřeh</t>
  </si>
  <si>
    <t>CZ.06.2.11/0.0/0.0/16_098/0002099</t>
  </si>
  <si>
    <t>Společenství vlastníků bytových jednotek Králův Háj 351-354</t>
  </si>
  <si>
    <t>Snížení energetické náročnosti  bytového domu Slovenského národního povstání 352/9, Liberec</t>
  </si>
  <si>
    <t>CZ.06.2.11/0.0/0.0/16_098/0002109</t>
  </si>
  <si>
    <t>Obec Velké Karlovice</t>
  </si>
  <si>
    <t>Revitalizace objektu  panelového domu č.p. 864,865, Velké Karlovice</t>
  </si>
  <si>
    <t>CZ.06.2.11/0.0/0.0/16_098/0002153</t>
  </si>
  <si>
    <t>Společenství vlastníků jednotek domu č.p. 1272, 1273, ul. Smetanova, 419 01 Duchcov</t>
  </si>
  <si>
    <t>Oprava a modernizace bytového domu Smetanova  1272, 1273, Duchcov</t>
  </si>
  <si>
    <t>CZ.06.2.11/0.0/0.0/16_098/0002206</t>
  </si>
  <si>
    <t>Společenství Zubří 1103, 1104, 1105</t>
  </si>
  <si>
    <t>Stavební úpravy bytového domu Zubří 1103,1104,1105 sídliště 6. května, Zubří</t>
  </si>
  <si>
    <t>CZ.06.2.11/0.0/0.0/16_098/0002493</t>
  </si>
  <si>
    <t>Společenství vlastníků jednotek v budově sestávající z domů čp. 38/II a 39/II v Poděbradech</t>
  </si>
  <si>
    <t>BD Dr. Horákové 38, 39 v Poděbradech</t>
  </si>
  <si>
    <t>CZ.06.2.11/0.0/0.0/16_098/0002422</t>
  </si>
  <si>
    <t>Zateplení bytového domu Kostelecká č. 17 v Prostějově</t>
  </si>
  <si>
    <t>CZ.06.2.11/0.0/0.0/16_098/0002574</t>
  </si>
  <si>
    <t>Kristián Glezgo, RČ 800710/7845, bytem Půlpánova 497, Čerčany 257 22</t>
  </si>
  <si>
    <t>Snížení energetické náročnosti bytového domu na adrese Krčínova 538, 280 02 Kolín</t>
  </si>
  <si>
    <t>CZ.06.2.11/0.0/0.0/16_098/0002585</t>
  </si>
  <si>
    <t>Snížení energetické náročnosti BD Vrchlického 504, Kralupy nad Vltavou</t>
  </si>
  <si>
    <t>CZ.06.2.11/0.0/0.0/16_098/0002609</t>
  </si>
  <si>
    <t>Jan Korol, RČ 791015/0380, bytem Na Rozkoši 145, Tuklaty 250 82</t>
  </si>
  <si>
    <t>CZ.06.2.11/0.0/0.0/16_098/0002649</t>
  </si>
  <si>
    <t>Statutární město Ústí nad Labem</t>
  </si>
  <si>
    <t>Revitalizace bytového domu - Husitská cesta 4,6</t>
  </si>
  <si>
    <t>CZ.06.3.05/0.0/0.0/16_028/0002822</t>
  </si>
  <si>
    <t xml:space="preserve">Tvorba a správa spisové služby MMR ČR a vybraných zřizovaných organizací. </t>
  </si>
  <si>
    <t>Ministerstvo pro místní rozvoj</t>
  </si>
  <si>
    <t>CZ.06.3.05/0.0/0.0/15_007/0001564</t>
  </si>
  <si>
    <t>Město Hustopeče</t>
  </si>
  <si>
    <t>Úřad podporující eGovernment</t>
  </si>
  <si>
    <t>CZ.06.3.72/0.0/0.0/15_012/0002490</t>
  </si>
  <si>
    <t>Územní studie krajiny pro správní obvod obce s rozšířenou působností Kralupy nad Vltavou</t>
  </si>
  <si>
    <t>CZ.06.2.58/0.0/0.0/15_010/0000177</t>
  </si>
  <si>
    <t>Tesařské konstrukce, s.r.o.</t>
  </si>
  <si>
    <t>Krovařské a tesařské centrum Vysočina</t>
  </si>
  <si>
    <t>CZ.06.2.67/0.0/0.0/15_014/0000533</t>
  </si>
  <si>
    <t>Novostavba Mateřské školy Rynárec</t>
  </si>
  <si>
    <t>CZ.06.1.23/0.0/0.0/16_055/0001818</t>
  </si>
  <si>
    <t>Město Přimda</t>
  </si>
  <si>
    <t>Přimda - stavební úpravy objektu hasičské zbrojnice</t>
  </si>
  <si>
    <t>CZ.06.1.23/0.0/0.0/16_055/0002188</t>
  </si>
  <si>
    <t>Obec Světlá Hora</t>
  </si>
  <si>
    <t>Rekonstrukce požární zbrojnice v obci Světlá Hora</t>
  </si>
  <si>
    <t>CZ.06.4.59/0.0/0.0/15_003/0002114</t>
  </si>
  <si>
    <t>CZ.06.4.59/0.0/0.0/15_003/0002169</t>
  </si>
  <si>
    <t>CZ.06.4.59/0.0/0.0/15_003/0002180</t>
  </si>
  <si>
    <t>CZ.06.4.59/0.0/0.0/15_003/0002212</t>
  </si>
  <si>
    <t>CZ.06.4.59/0.0/0.0/15_003/0002717</t>
  </si>
  <si>
    <t>Region Pošembeří o.p.s.</t>
  </si>
  <si>
    <t>MAS Zubří země, o.p.s.</t>
  </si>
  <si>
    <t>MAS Vizovicko a Slušovicko, o.p.s.</t>
  </si>
  <si>
    <t>Společnost pro rozvoj Humpolecka, z.s.</t>
  </si>
  <si>
    <t>MAS VLTAVA, z.s.</t>
  </si>
  <si>
    <t>Provozní a animační činnosti MAS Region Pošembeří</t>
  </si>
  <si>
    <t>Realizace SCLLD MAS Zubří země - režijní výdaje</t>
  </si>
  <si>
    <t>Zlepšení řídicích a administrativních schopností MAS Vizovicko a Slušovicko, o.p.s.</t>
  </si>
  <si>
    <t>Provozní a animační činnosti MAS Společnost pro rozvoj Humpolecka, z.s.</t>
  </si>
  <si>
    <t>Zlepšení řídících a administrativních schopností MAS Vltava</t>
  </si>
  <si>
    <t>CZ.06.2.58/0.0/0.0/15_005/0000137</t>
  </si>
  <si>
    <t>Koňařík s.r.o.</t>
  </si>
  <si>
    <t>Sociální podnik KOŇAŘÍK, s.r.o.</t>
  </si>
  <si>
    <t>CZ.06.2.56/0.0/0.0/16_043/0001513</t>
  </si>
  <si>
    <t>Pořízení endoskopických přístrojů</t>
  </si>
  <si>
    <t>Pořízení rehabilitačních přístrojů a zařízení</t>
  </si>
  <si>
    <t>CZ.06.2.56/0.0/0.0/16_043/0001514</t>
  </si>
  <si>
    <t>CZ.06.2.11/0.0/0.0/16_098/0001836</t>
  </si>
  <si>
    <t>CZ.06.2.11/0.0/0.0/16_098/0002075</t>
  </si>
  <si>
    <t>CZ.06.2.11/0.0/0.0/16_098/0002115</t>
  </si>
  <si>
    <t>CZ.06.2.11/0.0/0.0/16_098/0002126</t>
  </si>
  <si>
    <t>CZ.06.2.11/0.0/0.0/16_098/0002229</t>
  </si>
  <si>
    <t>Společenství vlastníků jednotek domu čp.50 Mervartova 5 v Přerově</t>
  </si>
  <si>
    <t>Společenství pro dům č.p. 347,348</t>
  </si>
  <si>
    <t>Společenství vlastníků Gagarinova 21 Znojmo</t>
  </si>
  <si>
    <t>Společenství pro dům Na Obci 843 v Jaroměři</t>
  </si>
  <si>
    <t>Zemědělské družstvo Oseva Žďár</t>
  </si>
  <si>
    <t>Stavební úpravy bytového domu Mervartova 50/5, Přerov</t>
  </si>
  <si>
    <t>Změna zdroje na bytovém domě Třemešná č.p. 347, 348</t>
  </si>
  <si>
    <t>Regenerace panelového bytového domu ve Znojmě - Gagarinova 21</t>
  </si>
  <si>
    <t>Revitalizace - zateplení bytového objektu Na Obci čp. 843, Jaroměř</t>
  </si>
  <si>
    <t>Snížení energetické náročnosti bytový dům č.p.740, Protivín</t>
  </si>
  <si>
    <t>CZ.06.2.11/0.0/0.0/16_098/0002240</t>
  </si>
  <si>
    <t>CZ.06.2.11/0.0/0.0/16_098/0002546</t>
  </si>
  <si>
    <t>CZ.06.2.11/0.0/0.0/16_098/0002554</t>
  </si>
  <si>
    <t>CZ.06.2.11/0.0/0.0/16_098/0002564</t>
  </si>
  <si>
    <t>CZ.06.2.11/0.0/0.0/16_098/0002619</t>
  </si>
  <si>
    <t>CZ.06.2.11/0.0/0.0/16_098/0001982</t>
  </si>
  <si>
    <t>CZ.06.2.11/0.0/0.0/16_098/0002041</t>
  </si>
  <si>
    <t>CZ.06.2.11/0.0/0.0/16_098/0002492</t>
  </si>
  <si>
    <t>Společenství vlastníků Čajkovského 2180 Karviná-Mizerov</t>
  </si>
  <si>
    <t>Michal Fictum, 333 01 Ves Touškov 36</t>
  </si>
  <si>
    <t>Pavel Janda, RČ 7312273584, bytem Malé Sídliště, 1055/14, Beroun, 266 01</t>
  </si>
  <si>
    <t>Společenství vlastníků 9. května 475</t>
  </si>
  <si>
    <t>Společenství vlastníků Konečná 2, 360 06 Karlovy Vary</t>
  </si>
  <si>
    <t>CZ.06.2.11/0.0/0.0/16_098/0002606</t>
  </si>
  <si>
    <t>KAHORO s.r.o.</t>
  </si>
  <si>
    <t>Snížení energetické náročnosti bytového domu č. 379 v Mladé Vožici</t>
  </si>
  <si>
    <t>Snížení energetické náročnosti a rekonstrukce bytového domu Čajkovského 2180, Karviná</t>
  </si>
  <si>
    <t>Zateplení bytového domu ul. Severní 2, Hlučín</t>
  </si>
  <si>
    <t>Energetická úspora v bytovém domě Mnichov č.p.3</t>
  </si>
  <si>
    <t>Snížení energetické náročnosti a rekonstrukce bytového domu 9. května 475, Plumlov</t>
  </si>
  <si>
    <t>Revitalizace a snížení energetické náročnosti bytového domu Konečná 2, Karlovy Vary</t>
  </si>
  <si>
    <t>Energetické úspory bytových domů na ul. Karolíny Světlé v Havířově - Podlesí</t>
  </si>
  <si>
    <t>Snížení energetické náročnosti BD v ulici Okružní č.p. 2078 a 2079 Česká Lípa</t>
  </si>
  <si>
    <t>CZ.06.1.42/0.0/0.0/15_002/0000004</t>
  </si>
  <si>
    <t>CZ.06.1.42/0.0/0.0/15_002/0000008</t>
  </si>
  <si>
    <t>CZ.06.1.42/0.0/0.0/15_002/0000009</t>
  </si>
  <si>
    <t>CZ.06.1.42/0.0/0.0/15_002/0000018</t>
  </si>
  <si>
    <t>CZ.06.1.23/0.0/0.0/15_017/0000471</t>
  </si>
  <si>
    <t>CZ.06.1.23/0.0/0.0/15_017/0000755</t>
  </si>
  <si>
    <t>CZ.06.1.23/0.0/0.0/15_017/0001015</t>
  </si>
  <si>
    <t>CZ.06.1.23/0.0/0.0/15_017/0001064</t>
  </si>
  <si>
    <t>CZ.06.1.23/0.0/0.0/15_017/0001075</t>
  </si>
  <si>
    <t>CZ.06.2.11/0.0/0.0/15_018/0000463</t>
  </si>
  <si>
    <t>CZ.06.2.11/0.0/0.0/15_018/0000462</t>
  </si>
  <si>
    <t>CZ.06.2.11/0.0/0.0/15_018/0001042</t>
  </si>
  <si>
    <t>CZ.06.3.33/0.0/0.0/16_027/0002022</t>
  </si>
  <si>
    <t>CZ.06.3.33/0.0/0.0/16_027/0002133</t>
  </si>
  <si>
    <t>Studijní a vědecká knihovna Plzeňského kraje, příspěvková organizace</t>
  </si>
  <si>
    <t>Moravskoslezská vědecká knihovna v Ostravě, příspěvková organizace</t>
  </si>
  <si>
    <t>Záchrana ohrožených historických knižních fondů SVK PK</t>
  </si>
  <si>
    <t>Zefektivnění ochrany knihovního fondu MSVK</t>
  </si>
  <si>
    <t>CZ.06.3.05/0.0/0.0/16_034/0002820</t>
  </si>
  <si>
    <t>Ministerstvo spravedlnosti</t>
  </si>
  <si>
    <t>eJustice 2020 - část eISIR</t>
  </si>
  <si>
    <t>CZ.06.3.05/0.0/0.0/16_044/0002089</t>
  </si>
  <si>
    <t>Město Benešov</t>
  </si>
  <si>
    <t>Efektivní a transparentní úřad</t>
  </si>
  <si>
    <t>CZ.06.3.05/0.0/0.0/16_044/0002122</t>
  </si>
  <si>
    <t>Efektivní digitální úřad Votice</t>
  </si>
  <si>
    <t>CZ.06.3.05/0.0/0.0/16_044/0002163</t>
  </si>
  <si>
    <t>Údržba silnic Karlovarského kraje, a.s.</t>
  </si>
  <si>
    <t>Informační systém pro řízení organizace USKK</t>
  </si>
  <si>
    <t>CZ.06.3.33/0.0/0.0/15_015/0000269</t>
  </si>
  <si>
    <t>CZ.06.3.33/0.0/0.0/15_015/0000338</t>
  </si>
  <si>
    <t>CZ.06.2.67/0.0/0.0/15_014/0000522</t>
  </si>
  <si>
    <t>CZ.06.2.67/0.0/0.0/15_014/0000532</t>
  </si>
  <si>
    <t>CZ.06.2.67/0.0/0.0/15_014/0000660</t>
  </si>
  <si>
    <t>CZ.06.1.37/0.0/0.0/15_016/0000936</t>
  </si>
  <si>
    <t>CZ.06.1.37/0.0/0.0/15_016/0000959</t>
  </si>
  <si>
    <t>CZ.06.1.37/0.0/0.0/15_016/0000971</t>
  </si>
  <si>
    <t>CZ.06.1.37/0.0/0.0/15_016/0000982</t>
  </si>
  <si>
    <t>CZ.06.2.11/0.0/0.0/15_018/0001113</t>
  </si>
  <si>
    <t>CZ.06.1.42/0.0/0.0/15_002/0001402</t>
  </si>
  <si>
    <t>CZ.06.3.33/0.0/0.0/16_026/0001677</t>
  </si>
  <si>
    <t>CZ.06.2.11/0.0/0.0/16_098/0001835</t>
  </si>
  <si>
    <t>CZ.06.1.37/0.0/0.0/16_029/0001843</t>
  </si>
  <si>
    <t>CZ.06.1.37/0.0/0.0/16_029/0001862</t>
  </si>
  <si>
    <t>CZ.06.1.37/0.0/0.0/16_029/0001878</t>
  </si>
  <si>
    <t>CZ.06.1.37/0.0/0.0/16_029/0001896</t>
  </si>
  <si>
    <t>CZ.06.1.37/0.0/0.0/16_029/0001898</t>
  </si>
  <si>
    <t>CZ.06.1.37/0.0/0.0/16_029/0001901</t>
  </si>
  <si>
    <t>CZ.06.1.37/0.0/0.0/16_029/0001903</t>
  </si>
  <si>
    <t>CZ.06.1.37/0.0/0.0/16_029/0001908</t>
  </si>
  <si>
    <t>CZ.06.1.37/0.0/0.0/16_029/0001913</t>
  </si>
  <si>
    <t>CZ.06.1.37/0.0/0.0/16_029/0001928</t>
  </si>
  <si>
    <t>CZ.06.1.37/0.0/0.0/16_029/0001929</t>
  </si>
  <si>
    <t>CZ.06.1.37/0.0/0.0/16_029/0001930</t>
  </si>
  <si>
    <t>CZ.06.1.37/0.0/0.0/16_029/0001933</t>
  </si>
  <si>
    <t>CZ.06.2.11/0.0/0.0/16_098/0001990</t>
  </si>
  <si>
    <t>CZ.06.2.11/0.0/0.0/16_098/0002006</t>
  </si>
  <si>
    <t>CZ.06.2.11/0.0/0.0/16_098/0002023</t>
  </si>
  <si>
    <t>CZ.06.2.11/0.0/0.0/16_098/0002045</t>
  </si>
  <si>
    <t>CZ.06.2.11/0.0/0.0/16_098/0002063</t>
  </si>
  <si>
    <t>CZ.06.3.05/0.0/0.0/15_019/0002064</t>
  </si>
  <si>
    <t>CZ.06.2.11/0.0/0.0/16_098/0002072</t>
  </si>
  <si>
    <t>CZ.06.2.11/0.0/0.0/16_098/0002076</t>
  </si>
  <si>
    <t>CZ.06.2.11/0.0/0.0/16_098/0002090</t>
  </si>
  <si>
    <t>CZ.06.2.11/0.0/0.0/16_098/0002130</t>
  </si>
  <si>
    <t>CZ.06.2.11/0.0/0.0/16_098/0002137</t>
  </si>
  <si>
    <t>CZ.06.2.11/0.0/0.0/16_098/0002139</t>
  </si>
  <si>
    <t>CZ.06.2.11/0.0/0.0/16_098/0002461</t>
  </si>
  <si>
    <t>CZ.06.2.11/0.0/0.0/16_098/0002475</t>
  </si>
  <si>
    <t>CZ.06.2.11/0.0/0.0/16_098/0002488</t>
  </si>
  <si>
    <t>CZ.06.2.11/0.0/0.0/16_098/0002489</t>
  </si>
  <si>
    <t>CZ.06.2.11/0.0/0.0/16_098/0002499</t>
  </si>
  <si>
    <t>CZ.06.5.125/0.0/0.0/15_009/0002812</t>
  </si>
  <si>
    <t>Město Lysá nad Labem</t>
  </si>
  <si>
    <t>Veselí nad Moravou - cyklostezka Kollárova</t>
  </si>
  <si>
    <t>Město Veselí nad Moravou</t>
  </si>
  <si>
    <t>Chodníky podél silnice II/400 a III/41310 Miroslav</t>
  </si>
  <si>
    <t>Město Miroslav</t>
  </si>
  <si>
    <t>Podpora bezpečnosti dopravy v obci Dolní Břežany</t>
  </si>
  <si>
    <t>Obec Dolní Břežany</t>
  </si>
  <si>
    <t>Dopravně bezpečnostní úpravy v obci Opatovice nad Labem a Pohřebačka</t>
  </si>
  <si>
    <t>Obec Opatovice nad Labem</t>
  </si>
  <si>
    <t>Automatické parkovací zařízení pro kola v Břeclavi</t>
  </si>
  <si>
    <t>Město Břeclav</t>
  </si>
  <si>
    <t>Automatické parkovací zařízení pro kola v Lysé nad Labem</t>
  </si>
  <si>
    <t>Automatické parkovací zařízení pro kola v Hodoníně</t>
  </si>
  <si>
    <t>Město Hodonín</t>
  </si>
  <si>
    <t>Optimalizace autobusového terminálu Blansko</t>
  </si>
  <si>
    <t>ČAD Blansko a.s.</t>
  </si>
  <si>
    <t>Dopravní terminál Holešov</t>
  </si>
  <si>
    <t>Město Holešov</t>
  </si>
  <si>
    <t>Automatické parkovací zařízení pro kola v Poděbradech</t>
  </si>
  <si>
    <t>Autobusový terminál v Hostinném</t>
  </si>
  <si>
    <t>Město Hostinné</t>
  </si>
  <si>
    <t>Parkovací plochy při ul. Rumunská u přestupního terminálu Veselí nad Moravou</t>
  </si>
  <si>
    <t>MĚSTO BROUMOV</t>
  </si>
  <si>
    <t>Parkoviště v multimodálním přestupním uzlu Hrušovany nad Jevišovkou</t>
  </si>
  <si>
    <t>Město Hrušovany nad Jevišovkou</t>
  </si>
  <si>
    <t>Přestupní terminál Jaroměřice nad Rokytnou</t>
  </si>
  <si>
    <t>Město Jaroměřice Nad Rokytnou</t>
  </si>
  <si>
    <t>PŘESTUPNÍ TERMINÁL ČESKÝ KRUMLOV</t>
  </si>
  <si>
    <t>ČESKOKRUMLOVSKÝ ROZVOJOVÝ FOND, spol. s r.o.</t>
  </si>
  <si>
    <t>Dopravní a přestupní terminál Rychnov nad Kněžnou</t>
  </si>
  <si>
    <t>Město Rychnov nad Kněžnou</t>
  </si>
  <si>
    <t>II/446 Uničov-Strukov</t>
  </si>
  <si>
    <t>Zateplení J.Janáčka 948-952, Pardubice</t>
  </si>
  <si>
    <t>Společenství vlastníků pro dům Josefa Janáčka 948, 949, 950, 951 a 952, v Pardubicích</t>
  </si>
  <si>
    <t>Energeticky úsporná opatření - bytový dům č. p. 682, Uničov</t>
  </si>
  <si>
    <t>Energeticky úsporná opatření - bytový dům č. p. 684, Uničov</t>
  </si>
  <si>
    <t>Zateplení BD Veltrusy</t>
  </si>
  <si>
    <t>Zateplení obvodového pláště BD, Suchovrbenské nám. 711/5 Č. Budějovice</t>
  </si>
  <si>
    <t>Společenství vlastníků bytových jednotek Suchovrbenské náměstí 709,710,711 a 712</t>
  </si>
  <si>
    <t>Zateplení bytového domu Brno, Langrova 9</t>
  </si>
  <si>
    <t>Společenství vlastníků jednotek Langrova 9/11</t>
  </si>
  <si>
    <t>Revitalizace bytového domu č.p. 66, Křimov</t>
  </si>
  <si>
    <t>Obec Křimov</t>
  </si>
  <si>
    <t>Revitalizace obvodového pláště domu ul. 9. května 836 a 837, Mníšek pod Brdy</t>
  </si>
  <si>
    <t>Společenství vlastníků jednotek 9. května 836 a 837</t>
  </si>
  <si>
    <t>Zateplení a související stavební práce objektu SV Tylova 2793,2795,2796, Ostrava -Zábřeh</t>
  </si>
  <si>
    <t>Společenství vlastníků Tylova 2793, 2795, 2796</t>
  </si>
  <si>
    <t>Zateplení bytového domu Bartuškova 708, 709, Třebíč</t>
  </si>
  <si>
    <t>Společenství vlastníků jednotek domu čp. 708,709 Bartuškova ul.v Třebíči</t>
  </si>
  <si>
    <t>Zateplení a stavební úpravy bytového domu Sedlec 125-126, Karlovy Vary</t>
  </si>
  <si>
    <t>Společenství vlastníků jednotek Sedlec 125-126, Karlovy Vary, 360 10</t>
  </si>
  <si>
    <t>Revitalizace bytového domu Ukrajinská 1477/34, Ostrava-Poruba</t>
  </si>
  <si>
    <t>Společenství vlastníků jednotek Ukrajinská 1477, Ostrava-Poruba</t>
  </si>
  <si>
    <t>Snížení energetické náročnosti bytových domů v Komenského ul.</t>
  </si>
  <si>
    <t>Zateplení panelového domu Lipová 161, Český Krumlov</t>
  </si>
  <si>
    <t>Opravy domu Provazníkova 13 v Brně</t>
  </si>
  <si>
    <t>Společenství vlastníků Provazníkova 13, Brno</t>
  </si>
  <si>
    <t>Regenerace objektu č.p. 812 v ulici Závodí v Hostinném</t>
  </si>
  <si>
    <t>KRKONOŠSKÉ PAPÍRNY a.s.</t>
  </si>
  <si>
    <t>Stavební úpravy spočívající v zateplení objektu č. p. 369 a 370, ul. Libušinka v Trutnově</t>
  </si>
  <si>
    <t>Společenství vlastníků jednotek Libušinka 369, 370 Trutnov</t>
  </si>
  <si>
    <t>Regenerace bytového domu Okružní 3, 5 Rýmařov</t>
  </si>
  <si>
    <t>Zvýšení kapacity Prima školky Hranice</t>
  </si>
  <si>
    <t>Prima mateřská škola, s.r.o.</t>
  </si>
  <si>
    <t>Zvýšení kapacity mateřské školy v obci Hrabová</t>
  </si>
  <si>
    <t>Obec Hrabová</t>
  </si>
  <si>
    <t>Mateřské centrum Velký Valtinov</t>
  </si>
  <si>
    <t>Obec Velký Valtinov</t>
  </si>
  <si>
    <t>Elektronická sbírka zákonů a mezinárodních smluv (e-Sbírka) a elektronická tvorba právních předpisů (e-Legislativa)</t>
  </si>
  <si>
    <t>Stará Boleslav - kolébka české státnosti - Mariánský komplex</t>
  </si>
  <si>
    <t>Kolegiátní kapitula sv. Kosmy a Damiána ve Staré Boleslavi</t>
  </si>
  <si>
    <t>Stavební a restaurátorská obnova - areál Velehrad</t>
  </si>
  <si>
    <t>Arcibiskupství olomoucké</t>
  </si>
  <si>
    <t>Metodické edukační centrum a depozitář pro archeologii</t>
  </si>
  <si>
    <t>Muzeum Brněnska, příspěvková organizace</t>
  </si>
  <si>
    <t>Zajištění administrativních kapacit pro řízení IROP 2017</t>
  </si>
  <si>
    <t>Dopravní terminál Broumov</t>
  </si>
  <si>
    <t xml:space="preserve">Společenství vlastníků pro dům  čp.  564   </t>
  </si>
  <si>
    <t>Veltrusy</t>
  </si>
  <si>
    <t>CZ.06.2.56/0.0/0.0/15_006/0002150</t>
  </si>
  <si>
    <t>KNTB Zlín - vysoce specializovaná péče perinatologie</t>
  </si>
  <si>
    <t>CZ.06.4.59/0.0/0.0/15_003/0002321</t>
  </si>
  <si>
    <t>CZ.06.4.59/0.0/0.0/15_003/0002650</t>
  </si>
  <si>
    <t>CZ.06.4.59/0.0/0.0/15_003/0002833</t>
  </si>
  <si>
    <t>CZ.06.4.59/0.0/0.0/15_003/0002838</t>
  </si>
  <si>
    <t>MAS Znojemské vinařství, z.s.</t>
  </si>
  <si>
    <t>MAS LEADER - Loucko, z. s.</t>
  </si>
  <si>
    <t>MAS Zlatá cesta, o.p.s.</t>
  </si>
  <si>
    <t>Místní akční skupina Království - Jestřebí hory, o.p.s.</t>
  </si>
  <si>
    <t>Zlepšení řídících a administrativních schopností MAS Znojemské vinařství</t>
  </si>
  <si>
    <t>Zlepšení řídících a administratitních schopností MAS LEADER - Loucko, z. s.</t>
  </si>
  <si>
    <t>Příprava a realizace SCLLD MAS Zlatá cesta</t>
  </si>
  <si>
    <t>Zlepšení řídících a administrativních schopností MAS Království-Jestřebí hory</t>
  </si>
  <si>
    <t>CZ.06.4.59/0.0/0.0/15_003/0002938</t>
  </si>
  <si>
    <t>Místní akční skupina Podbrněnsko, spolek</t>
  </si>
  <si>
    <t>Počáteční fáze realizace SCLLD MAS Podbrněnsko</t>
  </si>
  <si>
    <t>CZ.06.3.05/0.0/0.0/15_011/0002011</t>
  </si>
  <si>
    <t>Realizace bezpečnostních opatření podle zákona o kybernetické bezpečnosti</t>
  </si>
  <si>
    <t>CZ.06.2.58/0.0/0.0/15_010/0000224</t>
  </si>
  <si>
    <t>Miroslav Janík</t>
  </si>
  <si>
    <t>Sociální podnik TRUHLÁRNA JANÍK</t>
  </si>
  <si>
    <t>CZ.06.2.67/0.0/0.0/15_013/0000560</t>
  </si>
  <si>
    <t>Obec Kostelec</t>
  </si>
  <si>
    <t>Výstavba nové mateřské školky v obci Kostelec</t>
  </si>
  <si>
    <t>CZ.06.1.37/0.0/0.0/15_016/0000870</t>
  </si>
  <si>
    <t>Obec Sadov</t>
  </si>
  <si>
    <t>Stavební úprava chodníku při silnici III/22129</t>
  </si>
  <si>
    <t>CZ.06.1.37/0.0/0.0/15_016/0000874</t>
  </si>
  <si>
    <t>Město Králův Dvůr</t>
  </si>
  <si>
    <t>Bezpečně do škol ze Zahořan do Králova Dvora</t>
  </si>
  <si>
    <t>CZ.06.1.37/0.0/0.0/15_016/0000909</t>
  </si>
  <si>
    <t>Město Mikulov</t>
  </si>
  <si>
    <t>Mikulov - cyklostezka stará celnice - hranice kat. území</t>
  </si>
  <si>
    <t>CZ.06.3.05/0.0/0.0/16_044/0002010</t>
  </si>
  <si>
    <t>Rozvoj Architektury ICT Moravskoslezského kraje</t>
  </si>
  <si>
    <t>CZ.06.3.05/0.0/0.0/16_044/0002112</t>
  </si>
  <si>
    <t>Zajištění dostupnosti a bezpečnosti ICT a rozšíření stávajících IS</t>
  </si>
  <si>
    <t>CZ.06.1.23/0.0/0.0/16_055/0002025</t>
  </si>
  <si>
    <t>Obec Chrást</t>
  </si>
  <si>
    <t>Hasičská zbrojnice Chrást</t>
  </si>
  <si>
    <t>CZ.06.1.23/0.0/0.0/16_055/0002066</t>
  </si>
  <si>
    <t>OBEC OSICE</t>
  </si>
  <si>
    <t>Stavební úpravy  - Hasičská zbrojnice, Osice</t>
  </si>
  <si>
    <t>CZ.06.1.23/0.0/0.0/16_055/0002105</t>
  </si>
  <si>
    <t>Obec Deštné v Orlických horách</t>
  </si>
  <si>
    <t>Zvýšení akceschopnosti a připravenosti k řešení rizik a katastrof JPO II Deštné v Orlických horách - přístavba garáže</t>
  </si>
  <si>
    <t>CZ.06.1.23/0.0/0.0/16_055/0002106</t>
  </si>
  <si>
    <t>Obec Jívka</t>
  </si>
  <si>
    <t>Hasičská zbrojnice Jívka - stavební úpravy st. p. č. 392</t>
  </si>
  <si>
    <t>CZ.06.2.56/0.0/0.0/16_048/0002536</t>
  </si>
  <si>
    <t>Nová psychiatrie</t>
  </si>
  <si>
    <t>CZ.06.2.56/0.0/0.0/16_048/0002540</t>
  </si>
  <si>
    <t>Rekonstrukce a rozšíření oddělení psychiatrie KNL, a.s. v budovách "I" a "E"</t>
  </si>
  <si>
    <t>CZ.06.2.58/0.0/0.0/15_010/0000221</t>
  </si>
  <si>
    <t>Farma Ohrada s.r.o.</t>
  </si>
  <si>
    <t>Sociální podnik - stáčírna nápojů</t>
  </si>
  <si>
    <t>CZ.06.3.33/0.0/0.0/15_015/0000337</t>
  </si>
  <si>
    <t>Cisterciácké opatství Osek</t>
  </si>
  <si>
    <t>Revitalizace kláštera Osek - evropské centrum kultury a vzdělanosti</t>
  </si>
  <si>
    <t>CZ.06.3.33/0.0/0.0/15_015/0000358</t>
  </si>
  <si>
    <t>Obec Stará Ves nad Ondřejnicí</t>
  </si>
  <si>
    <t>Zámek ve Staré Vsi nad Ondřejnicí - stavební úpravy II.</t>
  </si>
  <si>
    <t>CZ.06.2.67/0.0/0.0/15_014/0000616</t>
  </si>
  <si>
    <t>Mateřská škola Žabka, objekt Kohoutovická, Brno - Žebětín</t>
  </si>
  <si>
    <t>CZ.06.2.67/0.0/0.0/15_014/0000573</t>
  </si>
  <si>
    <t>Obec Starý Hrozenkov</t>
  </si>
  <si>
    <t>Rozšíření MŠ Starý Hrozenkov</t>
  </si>
  <si>
    <t>CZ.06.2.11/0.0/0.0/15_018/0001032</t>
  </si>
  <si>
    <t>Společenství vlastníků pro dům Lidická 529-536, Karlovy Vary</t>
  </si>
  <si>
    <t>REKONSTRUKCE ZASTŘEŠENÍ BD LIDICKÁ 67-79, KARLOVY VARY</t>
  </si>
  <si>
    <t>CZ.06.5.125/0.0/0.0/15_009/0002580</t>
  </si>
  <si>
    <t>Centrum pro regionální rozvoj</t>
  </si>
  <si>
    <t>Režijní náklady Centra jako ZS IROP 2016 - 2018</t>
  </si>
  <si>
    <t>CZ.06.5.125/0.0/0.0/15_009/0002817</t>
  </si>
  <si>
    <t>Multifunkční zařízení a tiskárny pro Centrum 2016 - 2018</t>
  </si>
  <si>
    <t>CZ.06.5.125/0.0/0.0/15_009/0002707</t>
  </si>
  <si>
    <t>Vybavení kanceláří 2016 - 2018</t>
  </si>
  <si>
    <t>CZ.06.3.05/0.0/0.0/15_011/0001986</t>
  </si>
  <si>
    <t>Národní bezpečnostní úřad</t>
  </si>
  <si>
    <t>Systém detekce kybernetických bezpečnostních incidentů ve vybraných informačních systémech veřejné správy</t>
  </si>
  <si>
    <t>CZ.06.1.37/0.0/0.0/15_016/0000816</t>
  </si>
  <si>
    <t>Podpora cyklodopravy v městysi Lázních Toušeni</t>
  </si>
  <si>
    <t>CZ.06.1.37/0.0/0.0/15_016/0000769</t>
  </si>
  <si>
    <t>Obec Líbeznice</t>
  </si>
  <si>
    <t>Zvýšení bezpečnosti v obci Líbeznice (ulice Mělnická)</t>
  </si>
  <si>
    <t>CZ.06.1.37/0.0/0.0/15_016/0000791</t>
  </si>
  <si>
    <t>Lávka pro pěší a cyklisty a chodníky v prostoru Černých mostů v Táboře</t>
  </si>
  <si>
    <t>CZ.06.1.37/0.0/0.0/15_016/0000893</t>
  </si>
  <si>
    <t>Obec Karlovice</t>
  </si>
  <si>
    <t>Komplexní podpora bezpečnosti dopravy podél silnice II/451 v obci Karlovice</t>
  </si>
  <si>
    <t>CZ.06.1.37/0.0/0.0/15_016/0000777</t>
  </si>
  <si>
    <t>Správa železniční dopravní cesty, státní organizace</t>
  </si>
  <si>
    <t>Bezbariérový přístup v ŽST Prostřední Žleb a přístupový chodník k nástupišti</t>
  </si>
  <si>
    <t>CZ.06.2.56/0.0/0.0/16_043/0001174</t>
  </si>
  <si>
    <t>Fakultní nemocnice Ostrava</t>
  </si>
  <si>
    <t>Zvýšení kvality návazné péče-FN Ostrava A</t>
  </si>
  <si>
    <t>CZ.06.2.56/0.0/0.0/16_043/0001176</t>
  </si>
  <si>
    <t>Zvýšení kvality návazné péče-FN Ostrava B</t>
  </si>
  <si>
    <t>CZ.06.2.56/0.0/0.0/16_043/0001182</t>
  </si>
  <si>
    <t>Technologická obnova operačních sálů ve FN Brno pro neurochirurgii a stomatochirurgii</t>
  </si>
  <si>
    <t>CZ.06.2.56/0.0/0.0/16_043/0001330</t>
  </si>
  <si>
    <t>Stodská nemocnice, a.s.</t>
  </si>
  <si>
    <t>Stodská nemocnice, a.s. - modernizace návazné péče</t>
  </si>
  <si>
    <t>CZ.06.2.56/0.0/0.0/16_043/0001515</t>
  </si>
  <si>
    <t>Nemocnice s poliklinikou Karviná-Ráj, příspěvková organizace</t>
  </si>
  <si>
    <t>Modernizace vybavení pro obory návazné péče v NsP Karviná-Ráj, p.o.</t>
  </si>
  <si>
    <t>CZ.06.1.42/0.0/0.0/15_002/0002417</t>
  </si>
  <si>
    <t>CZ.06.1.42/0.0/0.0/15_002/0002354</t>
  </si>
  <si>
    <t>Oprava mostu ev. č. 272-011 most přes Jizeru v Benátkách nad Jizerou</t>
  </si>
  <si>
    <t>II/448 Drahanovice - Olomouc</t>
  </si>
  <si>
    <t>CZ.06.3.72/0.0/0.0/15_001/0002805</t>
  </si>
  <si>
    <t>Územní plán Uničov</t>
  </si>
  <si>
    <t>CZ.06.3.72/0.0/0.0/15_001/0002848</t>
  </si>
  <si>
    <t>Územní plán Rakovník</t>
  </si>
  <si>
    <t>CZ.06.3.72/0.0/0.0/15_001/0002968</t>
  </si>
  <si>
    <t>Územní plán města Varnsdorf</t>
  </si>
  <si>
    <r>
      <rPr>
        <i/>
        <sz val="11"/>
        <color rgb="FF000000"/>
        <rFont val="Calibri"/>
        <family val="2"/>
        <charset val="238"/>
        <scheme val="minor"/>
      </rPr>
      <t xml:space="preserve">Správa silnic Olomouckého kraje, </t>
    </r>
    <r>
      <rPr>
        <sz val="11"/>
        <color rgb="FF000000"/>
        <rFont val="Calibri"/>
        <family val="2"/>
        <charset val="238"/>
        <scheme val="minor"/>
      </rPr>
      <t>příspěvková organizace</t>
    </r>
  </si>
  <si>
    <t>CZ.06.3.72/0.0/0.0/15_008/0002141</t>
  </si>
  <si>
    <t>Město Jindřichův Hradec</t>
  </si>
  <si>
    <t>Regulační plán Městské památkové rezervace Jindřichův Hradec</t>
  </si>
  <si>
    <t>CZ.06.4.59/0.0/0.0/15_003/0002446</t>
  </si>
  <si>
    <t>CZ.06.4.59/0.0/0.0/15_003/0002485</t>
  </si>
  <si>
    <t>CZ.06.4.59/0.0/0.0/15_003/0002827</t>
  </si>
  <si>
    <t>CZ.06.4.59/0.0/0.0/15_003/0002507</t>
  </si>
  <si>
    <t>MAS Naděje o.p.s.</t>
  </si>
  <si>
    <t>Místní akční skupina Třešťsko, o.p.s.</t>
  </si>
  <si>
    <t>MAS Česká Kanada o.p.s.</t>
  </si>
  <si>
    <t>MAS Frýdlantsko - Beskydy</t>
  </si>
  <si>
    <t>Přípravné podpůrné, provozní a animační činnosti MAS Naděje o.p.s. pro období 2015 - 06/2017</t>
  </si>
  <si>
    <t>Zlepšení řídících a administrativních schopností Místní akční skupiny Třešťsko, o.p.s.</t>
  </si>
  <si>
    <t>Zlepšení řídících a administrativních schopností MAS Česká Kanada</t>
  </si>
  <si>
    <t xml:space="preserve">Administrace a řízení MAS Frýdlantsko – Beskydy </t>
  </si>
  <si>
    <t>CZ.06.3.72/0.0/0.0/15_012/0002840</t>
  </si>
  <si>
    <t>Studie uspořádání dopravní infrastruktury v subregionu města Hořice v návaznosti na přípravu trasy dálnice D35</t>
  </si>
  <si>
    <t>CZ.06.2.67/0.0/0.0/15_013/0000680</t>
  </si>
  <si>
    <t>Městys Zdislavice</t>
  </si>
  <si>
    <t>Rekonstrukce a přístavba mateřské školky ve Zdislavicích</t>
  </si>
  <si>
    <t>CZ.06.2.11/0.0/0.0/15_018/0001102</t>
  </si>
  <si>
    <t>Společenství vlastníků jednotek domu čp. 1097, 1098, 1099, na ulici Komenského ve Frýdlantu nad Ostravicí</t>
  </si>
  <si>
    <t>Stavební úpravy a přístavba bytového domu Komenského čp. 1097,1098,1099 ve Frýdlantu nad Ostravicí</t>
  </si>
  <si>
    <t>CZ.06.1.37/0.0/0.0/15_016/0000939</t>
  </si>
  <si>
    <t>Chodník podél silnice I/11 ul. Ostravská - Mosty, Mistřovice</t>
  </si>
  <si>
    <t>CZ.06.3.33/0.0/0.0/16_026/0001706</t>
  </si>
  <si>
    <t>Moravská galerie</t>
  </si>
  <si>
    <t>Revitalizace UMPRUM - Dovybudování návštěvnického zázemí a vytvoření nové stálé expozice designu</t>
  </si>
  <si>
    <t>CZ.06.1.37/0.0/0.0/16_029/0001923</t>
  </si>
  <si>
    <t>Autobusové nádraží Velešín</t>
  </si>
  <si>
    <t>CZ.06.3.05/0.0/0.0/16_044/0002135</t>
  </si>
  <si>
    <t>CZ.06.3.05/0.0/0.0/16_044/0002487</t>
  </si>
  <si>
    <t>CZ.06.3.05/0.0/0.0/16_044/0002510</t>
  </si>
  <si>
    <t>CZ.06.3.05/0.0/0.0/16_044/0002799</t>
  </si>
  <si>
    <t>Městys Svitávka</t>
  </si>
  <si>
    <t>Město Horažďovice</t>
  </si>
  <si>
    <t>Moderní elektronický úřad Svitávka</t>
  </si>
  <si>
    <t>Nové funkce IS Města Kralupy nad Vltavou</t>
  </si>
  <si>
    <t>Efektivní řízení organizací města</t>
  </si>
  <si>
    <t>Pořízení a rozšíření informačních systémů MěÚ Horažďovice</t>
  </si>
  <si>
    <t>CZ.06.1.23/0.0/0.0/16_055/0002176</t>
  </si>
  <si>
    <t>Statutární město Děčín</t>
  </si>
  <si>
    <t>Hasičská zbrojnice Horní Žleb</t>
  </si>
  <si>
    <t>CZ.06.1.23/0.0/0.0/16_055/0002473</t>
  </si>
  <si>
    <t>Zodolnění požární zbrojnice JSDHO Protivín</t>
  </si>
  <si>
    <t>CZ.06.1.23/0.0/0.0/16_055/0002478</t>
  </si>
  <si>
    <t>OBEC Hořičky</t>
  </si>
  <si>
    <t>Požární zbrojnice Hořičky - zajištění odolnosti stanice IZS vůči mimořádným událostem vyvolaným změnou klimatu</t>
  </si>
  <si>
    <t>CZ.06.1.23/0.0/0.0/16_055/0002520</t>
  </si>
  <si>
    <t>Výstavba hasičské zbrojnice ve Starči</t>
  </si>
  <si>
    <t>CZ.06.2.11/0.0/0.0/16_098/0001781</t>
  </si>
  <si>
    <t>Obec Zděchov</t>
  </si>
  <si>
    <t>Zlepšení tepelně technických vlastností budovy č.p.174</t>
  </si>
  <si>
    <t>CZ.06.2.11/0.0/0.0/16_098/0001819</t>
  </si>
  <si>
    <t>Město Velký Šenov</t>
  </si>
  <si>
    <t>Energetické úspory v domě č.p. 561 Velký Šenov</t>
  </si>
  <si>
    <t>CZ.06.2.11/0.0/0.0/16_098/0001820</t>
  </si>
  <si>
    <t>Energetické úspory v domě č.p. 562 Velký Šenov</t>
  </si>
  <si>
    <t>CZ.06.2.11/0.0/0.0/16_098/0001821</t>
  </si>
  <si>
    <t>Energetické úspory v domě č.p. 59 Velký Šenov</t>
  </si>
  <si>
    <t>CZ.06.2.11/0.0/0.0/16_098/0001822</t>
  </si>
  <si>
    <t>Energetické úspory v domě č.p. 9 Velký Šenov</t>
  </si>
  <si>
    <t>CZ.06.2.11/0.0/0.0/16_098/0001838</t>
  </si>
  <si>
    <t>Společenství vlastníků jednotek Devotyho 2449-2452, Pardubice</t>
  </si>
  <si>
    <t>Snížení energetické náročnosti a rekonstrukce bytového domu Devotyho 2449-2452, Pardubice</t>
  </si>
  <si>
    <t>CZ.06.2.11/0.0/0.0/16_098/0001948</t>
  </si>
  <si>
    <t>"Společenství vlastníků jednotek Březová, Sklářská 128-130"</t>
  </si>
  <si>
    <t>Revitalizace a snížení energetické náročnosti bytového domu Sklářská 128 - 130, Březová</t>
  </si>
  <si>
    <t>CZ.06.2.11/0.0/0.0/16_098/0002003</t>
  </si>
  <si>
    <t>Společenství vlastníků Mírová 817, 818 v Podbořanech</t>
  </si>
  <si>
    <t>ZATEPLENÍ PANELOVÉHO DOMU, MÍROVÁ 817 A 818, PODBOŘANY</t>
  </si>
  <si>
    <t>CZ.06.2.11/0.0/0.0/16_098/0002037</t>
  </si>
  <si>
    <t>Společenství vlastníků jednotek domu č.p. 2502, 2503, 2504, 2505, Petra Jilemnického 1, 3, 5, 7 v Přerově</t>
  </si>
  <si>
    <t>Stavební úpravy bytového domu Petra Jilemnického 1,3,5,7</t>
  </si>
  <si>
    <t>CZ.06.2.11/0.0/0.0/16_098/0002062</t>
  </si>
  <si>
    <t>Společenství vlastníků Školní čp. 849, 850 Horní Slavkov</t>
  </si>
  <si>
    <t>Zateplení panelového bytového domu Školní 849-850, Horní Slavkov</t>
  </si>
  <si>
    <t>CZ.06.2.11/0.0/0.0/16_098/0002083</t>
  </si>
  <si>
    <t>Společenství vlastníků Výstavní 994,Vodňany</t>
  </si>
  <si>
    <t>SVJ Výstavní 994, Vodňany - Zateplení bytového domu</t>
  </si>
  <si>
    <t>CZ.06.2.11/0.0/0.0/16_098/0002501</t>
  </si>
  <si>
    <t>Společenství vlastníků 24 bytových jednotek Sportovní 6 - 8.</t>
  </si>
  <si>
    <t>Revitalizace bytového domu  Sportovní 6-8, Ivančice</t>
  </si>
  <si>
    <t>CZ.06.2.11/0.0/0.0/16_098/0002543</t>
  </si>
  <si>
    <t>Město Žďár nad Sázavou</t>
  </si>
  <si>
    <t>Energetické úspory bytových domů v ZR 3 - svobodárny č.3 a č.7</t>
  </si>
  <si>
    <t>CZ.06.2.11/0.0/0.0/16_098/0002544</t>
  </si>
  <si>
    <t>Společenství vlastníků bytů Trčkova 1877-78, Havlíčkův Brod</t>
  </si>
  <si>
    <t>Stavební úpravy obytného domu Trčkova č.p. 1877,1878, Havlíčkův Brod</t>
  </si>
  <si>
    <t>CZ.06.2.11/0.0/0.0/16_098/0002555</t>
  </si>
  <si>
    <t>EURO HOME MODRÁSEK a.s.</t>
  </si>
  <si>
    <t>Zateplení bytového domu v Hodoníně</t>
  </si>
  <si>
    <t>CZ.06.2.11/0.0/0.0/16_098/0002591</t>
  </si>
  <si>
    <t>Společenství vlastníků domu 2127 Javořinská, Uherský Brod</t>
  </si>
  <si>
    <t>Regenerace bytového domu Javořinská ČP 2127</t>
  </si>
  <si>
    <t>CZ.06.2.11/0.0/0.0/16_098/0002599</t>
  </si>
  <si>
    <t>Stavební úpravy bytových domů II - 1056 - 1065, Bohumín</t>
  </si>
  <si>
    <t>CZ.06.2.11/0.0/0.0/16_098/0002629</t>
  </si>
  <si>
    <t>Společenství vlastníků domu Troubky 8</t>
  </si>
  <si>
    <t>Stavební úpravy bytového domu Troubky 8</t>
  </si>
  <si>
    <t>CZ.06.2.11/0.0/0.0/16_098/0002631</t>
  </si>
  <si>
    <t>Společenství vlastníků domu Dolní 32, 34, 36</t>
  </si>
  <si>
    <t>Opravy bytového domu Dolní 32,34,36 Žďár nad Sázavou</t>
  </si>
  <si>
    <t>CZ.06.2.11/0.0/0.0/16_098/0002810</t>
  </si>
  <si>
    <t>AGROWALD s.r.o.</t>
  </si>
  <si>
    <t>Zateplení bytového domu č.p.312 Vyšší Brod</t>
  </si>
  <si>
    <t>CZ.06.2.11/0.0/0.0/16_098/0002818</t>
  </si>
  <si>
    <t>Zateplení bytových domů čp. 945 - 956 v Bohumíně</t>
  </si>
  <si>
    <t>CZ.06.2.11/0.0/0.0/16_098/0002829</t>
  </si>
  <si>
    <t>Oprava a modernizace panelového bytového domu Jilemnického 295 - 299, Ústí nad Orlicí</t>
  </si>
  <si>
    <t>CZ.06.2.11/0.0/0.0/16_098/0001734</t>
  </si>
  <si>
    <t>Společenství pro dům v Plzni, Pecháčkova 968/35, 969/37, 970/39</t>
  </si>
  <si>
    <t>Snížení energetické náročnosti a rekonstrukce bytového domu Pecháčkova 35, 37, 39, Plzeň</t>
  </si>
  <si>
    <t>CZ.06.2.11/0.0/0.0/16_098/0001865</t>
  </si>
  <si>
    <t>Společenství vlastníků Myslbekova 1044</t>
  </si>
  <si>
    <t>Zateplení bytového domu Myslbekova 1044, Moravské Budějovice</t>
  </si>
  <si>
    <t>CZ.06.2.11/0.0/0.0/16_098/0002086</t>
  </si>
  <si>
    <t>DEVERON a.s.</t>
  </si>
  <si>
    <t>Energetické úspory v BD - Dlouhá Ves u Sušice</t>
  </si>
  <si>
    <t>CZ.06.2.11/0.0/0.0/16_098/0002483</t>
  </si>
  <si>
    <t>Snížení energetické náročnosti bytového domu č. p. 348 v Kolovči</t>
  </si>
  <si>
    <t>CZ.06.2.11/0.0/0.0/16_098/0002581</t>
  </si>
  <si>
    <t>Společenství vlastníků jednotek Tovární 41, 42, 43</t>
  </si>
  <si>
    <t>Oprava a modernizace bytového domu Tovární 41 - 43, Beroun</t>
  </si>
  <si>
    <t>CZ.06.2.11/0.0/0.0/16_098/0002624</t>
  </si>
  <si>
    <t>Obec Ryžoviště</t>
  </si>
  <si>
    <t>Energetické úspory bytového domu číslo popisné 44 v Ryžovišti</t>
  </si>
  <si>
    <t>CZ.06.2.11/0.0/0.0/16_098/0002660</t>
  </si>
  <si>
    <t>Město Prachatice</t>
  </si>
  <si>
    <t>Oprava a modernizace bytového domu Budovatelská 1194-1195, Prachatice</t>
  </si>
  <si>
    <t>CZ.06.2.11/0.0/0.0/16_098/0002784</t>
  </si>
  <si>
    <t>Aleš Žvátora</t>
  </si>
  <si>
    <t>Revitalizace bytového domu č.p.147/13, Olomouc</t>
  </si>
  <si>
    <t>CZ.06.2.11/0.0/0.0/16_098/0002814</t>
  </si>
  <si>
    <t>Snížení energetické náročnosti bytového domu  č.p.391-393/III, Klatovy</t>
  </si>
  <si>
    <t>CZ.06.2.11/0.0/0.0/16_098/0002865</t>
  </si>
  <si>
    <t>Město Staré Město</t>
  </si>
  <si>
    <t>Energetické úspory bytového domu nám. Osvobození 359 ve Starém Městě</t>
  </si>
  <si>
    <t>CZ.06.2.11/0.0/0.0/16_098/0001775</t>
  </si>
  <si>
    <t>Společenství vlastníků 1162 ve Frenštátě p.R.</t>
  </si>
  <si>
    <t>Revitalizace a snížení energetické náročnosti bytového domu na ulici Rožnovská 1162, Frenštát p.R.</t>
  </si>
  <si>
    <t>CZ.06.2.11/0.0/0.0/16_098/0001788</t>
  </si>
  <si>
    <t>Společenství vlastníků Olbrachtova 621-624</t>
  </si>
  <si>
    <t>Snížení energetické náročnosti bytového domu Olbrachtova 621-624, Liberec</t>
  </si>
  <si>
    <t>CZ.06.2.11/0.0/0.0/16_098/0001877</t>
  </si>
  <si>
    <t>Obec Strašice</t>
  </si>
  <si>
    <t>Zateplení BD s č. p. 558, 559 ve Strašicích</t>
  </si>
  <si>
    <t>CZ.06.2.11/0.0/0.0/16_098/0002095</t>
  </si>
  <si>
    <t>MARKUPA s.r.o.</t>
  </si>
  <si>
    <t>CZ.06.2.11/0.0/0.0/16_098/0002866</t>
  </si>
  <si>
    <t>Markupa s.r.o. – Zateplení bytového domu Tachov</t>
  </si>
  <si>
    <t>Energetické úspory bytového domu, Jesenická 358 ve Starém Městě</t>
  </si>
  <si>
    <t>CZ.06.1.42/0.0/0.0/15_002/0002495</t>
  </si>
  <si>
    <t>II/336 Zruč nad Sázavou, Dubinská ulice vč. Křižovatky III/3369</t>
  </si>
  <si>
    <t>CZ.06.1.42/0.0/0.0/15_002/0002979</t>
  </si>
  <si>
    <t>II/331 Sojovice, rekonstrukce mostu ev.č. 331-008</t>
  </si>
  <si>
    <t>CZ.06.1.42/0.0/0.0/15_002/0002043</t>
  </si>
  <si>
    <t>Silnice II/273 úsek hranice kraje - Okna</t>
  </si>
  <si>
    <t>CZ.06.4.59/0.0/0.0/15_003/0002285</t>
  </si>
  <si>
    <t>Rakovnicko o. p. s.</t>
  </si>
  <si>
    <t>Administrace SCLLD Rakovnicko</t>
  </si>
  <si>
    <t>CZ.06.4.59/0.0/0.0/15_003/0002534</t>
  </si>
  <si>
    <t>MAS Krušné hory, o.p.s.</t>
  </si>
  <si>
    <t>Zlepšení řídící a administrativní schopnosti MAS Krušné hory</t>
  </si>
  <si>
    <t>CZ.06.3.72/0.0/0.0/15_012/0003130</t>
  </si>
  <si>
    <t>Statutární město Opava</t>
  </si>
  <si>
    <t>Územní studie krajiny správního obvodu ORP Opava</t>
  </si>
  <si>
    <t>CZ.06.2.58/0.0/0.0/15_005/0000076</t>
  </si>
  <si>
    <t>Pro-Charitu s.r.o.</t>
  </si>
  <si>
    <t>Rozšíření sociálního podniku Pro-Charitu</t>
  </si>
  <si>
    <t>CZ.06.2.58/0.0/0.0/15_005/0000061</t>
  </si>
  <si>
    <t>KRUFIN s.r.o.</t>
  </si>
  <si>
    <t>Rozšíření technologického zázemí pro výrobu mýdla</t>
  </si>
  <si>
    <t>CZ.06.3.33/0.0/0.0/15_015/0000321</t>
  </si>
  <si>
    <t>Město Terezín</t>
  </si>
  <si>
    <t>Revitalizace objektu Wieserova domu v Terezíně</t>
  </si>
  <si>
    <t>CZ.06.2.67/0.0/0.0/15_014/0000529</t>
  </si>
  <si>
    <t>Obec Průhonice</t>
  </si>
  <si>
    <t>Přístavba a navýšení kapacity Mateřské školy Průhonice</t>
  </si>
  <si>
    <t>CZ.06.2.67/0.0/0.0/15_014/0000478</t>
  </si>
  <si>
    <t>Obec Štěnovice</t>
  </si>
  <si>
    <t>Stavební úpravy a pořízení vybavení za účelem zajištění rozšíření potřebné kapacity MŠ Štěnovice</t>
  </si>
  <si>
    <t>CZ.06.2.67/0.0/0.0/15_014/0000541</t>
  </si>
  <si>
    <t>Mateřská škola v Husově ulici, Černošice</t>
  </si>
  <si>
    <t>CZ.06.2.67/0.0/0.0/15_014/0000542</t>
  </si>
  <si>
    <t>Obec Holasice</t>
  </si>
  <si>
    <t>NOVOSTAVBA MATEŘSKÉ ŠKOLY PŘI ZŠ HOLASICE</t>
  </si>
  <si>
    <t>CZ.06.2.67/0.0/0.0/15_014/0000661</t>
  </si>
  <si>
    <t>Obec Ploskovice</t>
  </si>
  <si>
    <t>Výstavba MŠ Ploskovice</t>
  </si>
  <si>
    <t>CZ.06.2.67/0.0/0.0/15_014/0000648</t>
  </si>
  <si>
    <t>Obec Šanov</t>
  </si>
  <si>
    <t>Rozšíření mateřské školy při ZŠ Šanov</t>
  </si>
  <si>
    <t>CZ.06.2.67/0.0/0.0/15_014/0000574</t>
  </si>
  <si>
    <t>Obec Stonava</t>
  </si>
  <si>
    <t>Vybudování kapacity předškolního vzdělávání v obci Stonava</t>
  </si>
  <si>
    <t>CZ.06.2.67/0.0/0.0/15_014/0000622</t>
  </si>
  <si>
    <t>Město Šternberk</t>
  </si>
  <si>
    <t>Rozšíření kapacity mateřské školy na ulici Nádražní ve Šternberku</t>
  </si>
  <si>
    <t>CZ.06.1.37/0.0/0.0/15_016/0000763</t>
  </si>
  <si>
    <t>Cyklostezka Dobruška - Opočno, stavba 002 (k.ú. Pulice), úsek 2 a 3</t>
  </si>
  <si>
    <t>CZ.06.1.37/0.0/0.0/15_016/0000927</t>
  </si>
  <si>
    <t>Obec Zbrašín</t>
  </si>
  <si>
    <t>Zvýšení bezpečnosti dopravy v obci Zbrašín, v místní části Senkov</t>
  </si>
  <si>
    <t>CZ.06.1.37/0.0/0.0/16_022/0000421</t>
  </si>
  <si>
    <t>ČSAD Frýdek - Místek a.s.</t>
  </si>
  <si>
    <t>Nákup bezemisních a nízkoemisních vozidel pro MHD Hranice a Frýdek-Místek</t>
  </si>
  <si>
    <t>CZ.06.1.37/0.0/0.0/16_022/0000728</t>
  </si>
  <si>
    <t>Dopravní podnik města Brna,a.s.</t>
  </si>
  <si>
    <t>Nákup CNG autobusů pro MHD Brno - I. etapa</t>
  </si>
  <si>
    <t>CZ.06.1.37/0.0/0.0/16_022/0000773</t>
  </si>
  <si>
    <t>Nákup CNG autobusů pro MHD Brno - II. etapa</t>
  </si>
  <si>
    <t>CZ.06.1.37/0.0/0.0/16_022/0000799</t>
  </si>
  <si>
    <t>Nákup CNG autobusů pro MHD Brno - III. etapa</t>
  </si>
  <si>
    <t>CZ.06.1.37/0.0/0.0/16_022/0000956</t>
  </si>
  <si>
    <t>ČSAD Střední Čechy , a.s.</t>
  </si>
  <si>
    <t>Nákup plně nízkopodlažních CNG autobusů - ČSAD Střední Čechy, a.s.</t>
  </si>
  <si>
    <t>CZ.06.1.37/0.0/0.0/16_022/0001234</t>
  </si>
  <si>
    <t>Dopravní podnik města Olomouce, a.s.</t>
  </si>
  <si>
    <t>Nákup bezemisních vozidel pro MHD</t>
  </si>
  <si>
    <t>CZ.06.1.37/0.0/0.0/16_022/0001329</t>
  </si>
  <si>
    <t>Dopravní podnik města České Budějovice, a.s.</t>
  </si>
  <si>
    <t>Nákup 11 nízkopodlažních cyklicky dobíjených elektrobusů  v roce 2017</t>
  </si>
  <si>
    <t>CZ.06.1.37/0.0/0.0/16_022/0001366</t>
  </si>
  <si>
    <t>Dopravní podnik města Pardubic a.s.</t>
  </si>
  <si>
    <t>Udržitelný a environmentální rozvoj městské hromadné dopravy provozované trolejbusy ve statutárním městě Pardubice</t>
  </si>
  <si>
    <t>CZ.06.1.37/0.0/0.0/16_022/0001388</t>
  </si>
  <si>
    <t>Dopravní podnik města Hradce Králové, a.s.</t>
  </si>
  <si>
    <t>Pořízení elektrobusů a trolejbusů s pomocným pohonem pro účely veřejné přepravy v hradci králové</t>
  </si>
  <si>
    <t>CZ.06.1.37/0.0/0.0/16_022/0001390</t>
  </si>
  <si>
    <t>Pořízení bezemisních vozidel pro účely veřejné dopravy</t>
  </si>
  <si>
    <t>CZ.06.1.37/0.0/0.0/16_022/0001454</t>
  </si>
  <si>
    <t>ARRIVA MORAVA a.s.</t>
  </si>
  <si>
    <t>NÁKUP MĚSTSKÝCH NÍZKOPODLAŽNÍCH BATERIOVÝCH AUTOBUSŮ PRO ARRIVA MORAVA</t>
  </si>
  <si>
    <t>CZ.06.1.37/0.0/0.0/16_022/0001597</t>
  </si>
  <si>
    <t>ČSAD MHD Kladno a.s.</t>
  </si>
  <si>
    <t>Bus CNG Kladno 2016</t>
  </si>
  <si>
    <t>CZ.06.1.37/0.0/0.0/16_022/0001635</t>
  </si>
  <si>
    <t>Dopravní podnik Ostrava a.s.</t>
  </si>
  <si>
    <t>Obnova vozového parku MHD v DPO I. - lokalita Hranečník</t>
  </si>
  <si>
    <t>CZ.06.3.33/0.0/0.0/16_026/0001664</t>
  </si>
  <si>
    <t>Depozitárně - expoziční objekt NZM v Ostravě</t>
  </si>
  <si>
    <t>CZ.06.1.23/0.0/0.0/16_055/0002482</t>
  </si>
  <si>
    <t>Stavební úpravy hasičské zbrojnice v Lišově</t>
  </si>
  <si>
    <t>CZ.06.1.23/0.0/0.0/16_055/0002517</t>
  </si>
  <si>
    <t>Město Adamov</t>
  </si>
  <si>
    <t>HASIČSKÁ ZBROJNICE - Přístavba, St. úpravy, Adamov, Fibichova 436/45</t>
  </si>
  <si>
    <t>CZ.06.2.11/0.0/0.0/16_098/0002579</t>
  </si>
  <si>
    <t>Oprava a modernizace bytového domu Krumlovská 39, Prachatice</t>
  </si>
  <si>
    <t>CZ.06.2.11/0.0/0.0/16_098/0002675</t>
  </si>
  <si>
    <t>Společenství vlastníků jednotek 193/IV</t>
  </si>
  <si>
    <t>Revitalizace bytového domu - Jakubská 193</t>
  </si>
  <si>
    <t>CZ.06.2.11/0.0/0.0/16_098/0002567</t>
  </si>
  <si>
    <t>Společenství vlastníků pro dům Hornická 1403, 1404, Tachov</t>
  </si>
  <si>
    <t>Zateplení bytového domu Hornická čp. 1403 a 1404 v Tachově</t>
  </si>
  <si>
    <t>CZ.06.2.11/0.0/0.0/16_098/0002796</t>
  </si>
  <si>
    <t>Společenství vlastníků Veslařská 3275</t>
  </si>
  <si>
    <t>Zateplení objektu ul. Veslařská 3275, Mělník</t>
  </si>
  <si>
    <t>CZ.06.2.11/0.0/0.0/16_098/0001817</t>
  </si>
  <si>
    <t>Společenství vlastníků jednotek Tomáše ze Štítného 3755 a 3756, Chomutov</t>
  </si>
  <si>
    <t>Energetické úspory - SVJ Tomáše ze Štítného, Chomutov</t>
  </si>
  <si>
    <t>CZ.06.2.11/0.0/0.0/16_098/0002628</t>
  </si>
  <si>
    <t>Společenství vlastníků domu čp. 575, ulice Husova Kvasice</t>
  </si>
  <si>
    <t>Stavební úpravy bytového domu Husova 575, Kvasice</t>
  </si>
  <si>
    <t>CZ.06.2.11/0.0/0.0/16_098/0002800</t>
  </si>
  <si>
    <t>Zdeněk Lohniský</t>
  </si>
  <si>
    <t>Zateplení bytového domu Seifertova 399</t>
  </si>
  <si>
    <t>CZ.06.2.11/0.0/0.0/16_098/0002813</t>
  </si>
  <si>
    <t>Město Jevíčko</t>
  </si>
  <si>
    <t>Zateplení bytového domu č.p. 98 v Jevíčku</t>
  </si>
  <si>
    <t>CZ.06.2.11/0.0/0.0/16_098/0002868</t>
  </si>
  <si>
    <t>Společenství vlastníků jednotek Švermova 601/21, Brno</t>
  </si>
  <si>
    <t>Revitalizace bytového domu Švermova 21, Brno</t>
  </si>
  <si>
    <t>CZ.06.2.11/0.0/0.0/16_098/0002578</t>
  </si>
  <si>
    <t>Společenství vlastníků Vlnařská 835</t>
  </si>
  <si>
    <t>Zateplení domu Vlnařská 835, Liberec 6</t>
  </si>
  <si>
    <t>CZ.06.2.11/0.0/0.0/16_098/0002806</t>
  </si>
  <si>
    <t>Společenství vlastníků Družstevní 1298, 1299, Frýdlant</t>
  </si>
  <si>
    <t>Regenerace bytového domu Družstevní 1298-1299, Frýdlant</t>
  </si>
  <si>
    <t>CZ.06.2.11/0.0/0.0/16_098/0001861</t>
  </si>
  <si>
    <t>Společenství vlastníků K.H.Borovského čp. 1436-1438 Sokolov</t>
  </si>
  <si>
    <t>Stavební úpravy bytového domu</t>
  </si>
  <si>
    <t>CZ.06.2.56/0.0/0.0/16_048/0002539</t>
  </si>
  <si>
    <t>Výstavba nového pavilonu Psychiatrické kliniky ve Fakultní nemocnici Plzeň</t>
  </si>
  <si>
    <t>CZ.06.1.42/0.0/0.0/15_002/0002142</t>
  </si>
  <si>
    <t>Silnice II/293 Jilemnice, humanizace</t>
  </si>
  <si>
    <t>CZ.06.2.56/0.0/0.0/15_004/0000285</t>
  </si>
  <si>
    <t>Výstavba objektů pro poskytování sociálních služeb v Aši</t>
  </si>
  <si>
    <t>CZ.06.2.58/0.0/0.0/15_005/0000219</t>
  </si>
  <si>
    <t>Alchymie Bílého Pelikána s.r.o.</t>
  </si>
  <si>
    <t>Sociální podnik Alchymie Bílého Pelikána s.r.o.</t>
  </si>
  <si>
    <t>CZ.06.2.67/0.0/0.0/15_014/0000642</t>
  </si>
  <si>
    <t>Městys Lhenice</t>
  </si>
  <si>
    <t>MŠ Lhenice -detašované pracoviště Mičovice</t>
  </si>
  <si>
    <t>CZ.06.2.67/0.0/0.0/15_014/0000486</t>
  </si>
  <si>
    <t>Obec Smržice</t>
  </si>
  <si>
    <t>Mateřská škola Smržice</t>
  </si>
  <si>
    <t>CZ.06.2.11/0.0/0.0/16_098/0002513</t>
  </si>
  <si>
    <t>Stavební bytové družstvo v Hranicích</t>
  </si>
  <si>
    <t>Zateplení střech bytových domů, Pod Lipami č. p. 1858, 1859, 1860, Hranice</t>
  </si>
  <si>
    <t>CZ.06.2.11/0.0/0.0/16_098/0002801</t>
  </si>
  <si>
    <t>Obec Olšany u Prostějova</t>
  </si>
  <si>
    <t>Snížení energetické náročnosti bytového domu v Olšanech</t>
  </si>
  <si>
    <t>CZ.06.2.11/0.0/0.0/16_098/0001605</t>
  </si>
  <si>
    <t>Společenství vlastníků Celní 888, Karlovy Vary</t>
  </si>
  <si>
    <t>BYTOVÝ DŮM Celní 888/11 - Karlovy Vary ? zateplení objektu</t>
  </si>
  <si>
    <t>CZ.06.2.11/0.0/0.0/16_098/0001967</t>
  </si>
  <si>
    <t>Psychiatrická nemocnice v Dobřanech</t>
  </si>
  <si>
    <t>Energetické úspory BD Sportovců 959 Dobřany</t>
  </si>
  <si>
    <t>CZ.06.2.11/0.0/0.0/16_098/0001994</t>
  </si>
  <si>
    <t>PJ Sprint, a.s.</t>
  </si>
  <si>
    <t>Snížení energetické náročnosti BD T. G. Masaryka 587/11, Karlovy Vary</t>
  </si>
  <si>
    <t>CZ.06.2.11/0.0/0.0/16_098/0002049</t>
  </si>
  <si>
    <t>Město Domažlice</t>
  </si>
  <si>
    <t>Revitalizace bytových domů v Domažlicích</t>
  </si>
  <si>
    <t>CZ.06.2.11/0.0/0.0/16_098/0002586</t>
  </si>
  <si>
    <t>Snížení energetické náročnosti bytového domu Chelčického 687, Kralupy nad Vltavou</t>
  </si>
  <si>
    <t>CZ.06.2.11/0.0/0.0/16_098/0002809</t>
  </si>
  <si>
    <t>Zateplení bytového domu č.p.264 Vyšší Brod</t>
  </si>
  <si>
    <t>CZ.06.2.11/0.0/0.0/16_098/0002823</t>
  </si>
  <si>
    <t>Regenerace bytového domu Opavská 128, Janovice</t>
  </si>
  <si>
    <t>CZ.06.2.11/0.0/0.0/16_098/0002846</t>
  </si>
  <si>
    <t>Společenství vlastníků pro dům Waltrova 39 a 41, Plzeň</t>
  </si>
  <si>
    <t>Snížení energetické náročnosti a rekonstrukce bytového domu Waltrova 39 a 41, Plzeň</t>
  </si>
  <si>
    <t>CZ.06.2.11/0.0/0.0/16_098/0002867</t>
  </si>
  <si>
    <t>Společenství vlastníků pro dům Olšany 129</t>
  </si>
  <si>
    <t>Zlepšení tepelně technických vlastností bytového domu č.p. 129 Olšany</t>
  </si>
  <si>
    <t>CZ.06.2.11/0.0/0.0/16_098/0002888</t>
  </si>
  <si>
    <t>Ing. Pavel Elias</t>
  </si>
  <si>
    <t>Energeticky úsporná opatření Březiny u Děčína</t>
  </si>
  <si>
    <t>CZ.06.5.125/0.0/0.0/15_009/0003200</t>
  </si>
  <si>
    <t>Mzdový projekt pro ZS IROP 2017 - 2019</t>
  </si>
  <si>
    <t>CZ.06.1.42/0.0/0.0/15_002/0002177</t>
  </si>
  <si>
    <t>II/198 Modernizace silnice Bochov - Kozlov</t>
  </si>
  <si>
    <t>CZ.06.1.42/0.0/0.0/15_002/0002474</t>
  </si>
  <si>
    <t>II/408 Jemnice - křiž. s II/152</t>
  </si>
  <si>
    <t>CZ.06.1.42/0.0/0.0/15_002/0002590</t>
  </si>
  <si>
    <t>II/120, mosty ev. č. 120-004,005,006 Sedlec-Prčice přes Sedlecký potok</t>
  </si>
  <si>
    <t>CZ.06.3.72/0.0/0.0/15_008/0002826</t>
  </si>
  <si>
    <t>Regulační plány pro Olomouc</t>
  </si>
  <si>
    <t>CZ.06.4.59/0.0/0.0/15_003/0003160</t>
  </si>
  <si>
    <t>MAS Lednicko-valtický areál, z.s.</t>
  </si>
  <si>
    <t>Posílení kapacit komunitně vedeného místního rozvoje MAS Lednicko-valtický areál, z.s.</t>
  </si>
  <si>
    <t>CZ.06.2.67/0.0/0.0/15_013/0000286</t>
  </si>
  <si>
    <t>Město Dačice</t>
  </si>
  <si>
    <t>Každý má právo na vzdělání - Mateřská škola Za Lávkami</t>
  </si>
  <si>
    <t>CZ.06.2.67/0.0/0.0/15_014/0000711</t>
  </si>
  <si>
    <t>Obec Dolní Slivno</t>
  </si>
  <si>
    <t>Zřízení MŠ Dolní Slivno</t>
  </si>
  <si>
    <t>CZ.06.1.37/0.0/0.0/16_029/0001926</t>
  </si>
  <si>
    <t>Přestupní terminál v Hustopečích</t>
  </si>
  <si>
    <t>CZ.06.2.11/0.0/0.0/16_098/0001959</t>
  </si>
  <si>
    <t>Revitalizace bytového domu č.p. 525 Strašice</t>
  </si>
  <si>
    <t>CZ.06.2.11/0.0/0.0/16_098/0002797</t>
  </si>
  <si>
    <t>Společenství vlastníků čp. 903 - 905 ve Sládkově ul. v Úpici</t>
  </si>
  <si>
    <t>Stavební úprava, regenerace, oprava a údržba bytového domu Sládkova 903-905, Úpice</t>
  </si>
  <si>
    <t>CZ.06.2.11/0.0/0.0/16_098/0002878</t>
  </si>
  <si>
    <t>Společenství vlastníků jednotek domu 2752 Slovany Mělník</t>
  </si>
  <si>
    <t>Oprava a modernizace bytového domu Slovany 2752, Mělník</t>
  </si>
  <si>
    <t>CZ.06.2.11/0.0/0.0/16_098/0002893</t>
  </si>
  <si>
    <t>Společenství vlastníků Budovatelů 115,116,117, Příbram VIII</t>
  </si>
  <si>
    <t>Regenerace bytového domu, ul. Budovatelů 115-117, Příbram VIII</t>
  </si>
  <si>
    <t>CZ.06.2.11/0.0/0.0/16_098/0002894</t>
  </si>
  <si>
    <t>Společenství vlastníků Borská 553, Bor</t>
  </si>
  <si>
    <t>ZATEPLENÍ BYTOVÉHO DOMU V BORU</t>
  </si>
  <si>
    <t>CZ.06.2.11/0.0/0.0/16_098/0002908</t>
  </si>
  <si>
    <t>Bytové družstvo Slovany 2753, Mělník</t>
  </si>
  <si>
    <t>Oprava a modernizace bytového domu Slovany 2753, Mělník</t>
  </si>
  <si>
    <t>CZ.06.2.11/0.0/0.0/16_098/0002952</t>
  </si>
  <si>
    <t>Město Krásná Lípa</t>
  </si>
  <si>
    <t>Energetické úspory v bytovém domě č. p. 1137 - Krásná Lípa</t>
  </si>
  <si>
    <t>CZ.06.2.11/0.0/0.0/16_098/0002552</t>
  </si>
  <si>
    <t>Zateplení bytového domu Opavská 12, Hlučín</t>
  </si>
  <si>
    <t>CZ.06.2.11/0.0/0.0/16_098/0002553</t>
  </si>
  <si>
    <t>Zateplení bytového domu Opavská 10, Hlučín</t>
  </si>
  <si>
    <t>CZ.06.2.11/0.0/0.0/16_098/0002626</t>
  </si>
  <si>
    <t>Společenství vlastníků domu Kollárova 1601, Hranice</t>
  </si>
  <si>
    <t>Snížení energetické náročnosti bytového domu na ul. Kollárova 1601, Hranice</t>
  </si>
  <si>
    <t>CZ.06.2.11/0.0/0.0/16_098/0002885</t>
  </si>
  <si>
    <t>Město Úterý</t>
  </si>
  <si>
    <t>Zateplení bytových domů - město Úterý</t>
  </si>
  <si>
    <t>CZ.06.2.11/0.0/0.0/16_098/0002403</t>
  </si>
  <si>
    <t>Stavební bytové družstvo Turnov</t>
  </si>
  <si>
    <t>Sanace a zateplení domu č.p. 1612-ul. 5. května, Turnov</t>
  </si>
  <si>
    <t>CZ.06.3.72/0.0/0.0/15_012/0002811</t>
  </si>
  <si>
    <t>Město Znojmo</t>
  </si>
  <si>
    <t>Územní studie krajiny správního obvodu ORP Znojmo</t>
  </si>
  <si>
    <t>CZ.06.3.33/0.0/0.0/15_015/0000310</t>
  </si>
  <si>
    <t>Město Krnov</t>
  </si>
  <si>
    <t>Karnola - udržitelná revitalizace a zatraktivnění národní kulturní památky</t>
  </si>
  <si>
    <t>CZ.06.2.67/0.0/0.0/15_013/0000407</t>
  </si>
  <si>
    <t>Stavební úpravy MŠ Habánská v Mikulově</t>
  </si>
  <si>
    <t>CZ.06.2.67/0.0/0.0/15_014/0000508</t>
  </si>
  <si>
    <t>Obec Rašovice</t>
  </si>
  <si>
    <t>Nástavba MŠ Rašovice</t>
  </si>
  <si>
    <t>CZ.06.2.67/0.0/0.0/15_014/0000633</t>
  </si>
  <si>
    <t>Obec Mouřínov</t>
  </si>
  <si>
    <t>Nástavba MŠ Mouřínov</t>
  </si>
  <si>
    <t>CZ.06.2.67/0.0/0.0/15_014/0000610</t>
  </si>
  <si>
    <t>Obec Semanín</t>
  </si>
  <si>
    <t>Rekonstrukce a rozšíření kapacity Mateřské školy v obci Semanín</t>
  </si>
  <si>
    <t>CZ.06.3.33/0.0/0.0/16_026/0001699</t>
  </si>
  <si>
    <t>Husitské muzeum v Táboře</t>
  </si>
  <si>
    <t>Zlepšení podmínek uložení a prezentace podsbírek Husitského muzea v Táboře</t>
  </si>
  <si>
    <t>CZ.06.2.56/0.0/0.0/16_039/0002164</t>
  </si>
  <si>
    <t>Chelčický domov sv. Linharta, o.p.s.</t>
  </si>
  <si>
    <t>Nákup služebního vozidla pro účely poskytování terénní pečovatelské služby Chelčického domova sv. Linharta, o.p.s.</t>
  </si>
  <si>
    <t>CZ.06.2.56/0.0/0.0/16_039/0002227</t>
  </si>
  <si>
    <t>Dům služeb sociální prevence města Benešov</t>
  </si>
  <si>
    <t>CZ.06.2.56/0.0/0.0/16_039/0002384</t>
  </si>
  <si>
    <t>Charita Jablunkov</t>
  </si>
  <si>
    <t>Mobilita služeb Charity Jablunkov</t>
  </si>
  <si>
    <t>CZ.06.2.56/0.0/0.0/16_039/0002307</t>
  </si>
  <si>
    <t>Centrum Kociánka</t>
  </si>
  <si>
    <t>Druhý domov</t>
  </si>
  <si>
    <t>CZ.06.2.56/0.0/0.0/16_051/0002167</t>
  </si>
  <si>
    <t>Přístavba a vybavení Městské knihovny Kyjov za účelem provozování komunitního centra</t>
  </si>
  <si>
    <t>CZ.06.2.56/0.0/0.0/16_051/0002166</t>
  </si>
  <si>
    <t>Obec Bašť</t>
  </si>
  <si>
    <t>Komunitní centrum v Bašti</t>
  </si>
  <si>
    <t>CZ.06.2.56/0.0/0.0/16_051/0002203</t>
  </si>
  <si>
    <t>Obec Studená</t>
  </si>
  <si>
    <t>Komunitní centrum Studená</t>
  </si>
  <si>
    <t>CZ.06.2.56/0.0/0.0/16_051/0002396</t>
  </si>
  <si>
    <t>Obec Skalice nad Svitavou</t>
  </si>
  <si>
    <t>Polyfunkční komunitní centrum Skalice nad Svitavou</t>
  </si>
  <si>
    <t>CZ.06.2.56/0.0/0.0/16_051/0002428</t>
  </si>
  <si>
    <t>Komunitní centrum Pacov</t>
  </si>
  <si>
    <t>CZ.06.2.56/0.0/0.0/16_051/0002433</t>
  </si>
  <si>
    <t>Obec Ostřetín</t>
  </si>
  <si>
    <t>Komunitní centrum Ostřetín</t>
  </si>
  <si>
    <t>CZ.06.2.56/0.0/0.0/16_051/0002470</t>
  </si>
  <si>
    <t>Město Nové Hrady</t>
  </si>
  <si>
    <t>Nové Hrady - zřízení komunitního centra</t>
  </si>
  <si>
    <t>CZ.06.1.42/0.0/0.0/15_002/0003190</t>
  </si>
  <si>
    <t>II/567 Rtyně - Zbečník - Hronov, SO 102</t>
  </si>
  <si>
    <t>CZ.06.2.67/0.0/0.0/15_013/0000578</t>
  </si>
  <si>
    <t>Obec Nupaky</t>
  </si>
  <si>
    <t>Rozšíření kapacit v MŠ  Nupaky</t>
  </si>
  <si>
    <t>CZ.06.2.67/0.0/0.0/15_014/0000476</t>
  </si>
  <si>
    <t>Obec Osek nad Bečvou</t>
  </si>
  <si>
    <t>Přístavba k MŠ Osek nad Bečvou</t>
  </si>
  <si>
    <t>CZ.06.2.67/0.0/0.0/15_014/0000527</t>
  </si>
  <si>
    <t>Obec Teplice nad Bečvou</t>
  </si>
  <si>
    <t>Rekonstrukce a rozšíření kapacity mateřské školy v Teplicích nad Bečvou</t>
  </si>
  <si>
    <t>CZ.06.2.67/0.0/0.0/15_014/0000590</t>
  </si>
  <si>
    <t>CATERPILLAR CLUB s.r.o.</t>
  </si>
  <si>
    <t>CATERPILLAR CLUB - ŠŤASTNÉ DĚTI - INVESTICE</t>
  </si>
  <si>
    <t>CZ.06.2.56/0.0/0.0/16_039/0002329</t>
  </si>
  <si>
    <t>DomA - domácí asistence</t>
  </si>
  <si>
    <t>Automobily pro DomA 2</t>
  </si>
  <si>
    <t>CZ.06.2.11/0.0/0.0/16_098/0002856</t>
  </si>
  <si>
    <t>Městys Doudleby nad Orlicí</t>
  </si>
  <si>
    <t>Snížení energetické náročnosti budovy malometrážních bytů Doudleby nad Orlicí</t>
  </si>
  <si>
    <t>CZ.06.2.11/0.0/0.0/16_098/0003194</t>
  </si>
  <si>
    <t>Společenství vlastníků tř. Těreškovové 2210 Karviná-Mizerov</t>
  </si>
  <si>
    <t>Snížení energetické náročnosti a rekonstrukce bytového domu tř. Těreškovové 2210, Karviná</t>
  </si>
  <si>
    <t>CZ.06.2.67/0.0/0.0/15_014/0000626</t>
  </si>
  <si>
    <t>PROGRES Šumperk, z.s.</t>
  </si>
  <si>
    <t>Vybudování a provoz zařízení péče o děti předškolního věku v Šumperku</t>
  </si>
  <si>
    <t>CZ.06.2.11/0.0/0.0/16_098/0002844</t>
  </si>
  <si>
    <t>Společenství vlastníků jednotek domu č.p. 2361, ulice Sokolovská, Tábor</t>
  </si>
  <si>
    <t>SVJ Sokolovská 2361, Tábor - Energetické úspory bytového domu čp. 2361, Sokolovská ulice, Tábor</t>
  </si>
  <si>
    <t>CZ.06.2.11/0.0/0.0/16_098/0003162</t>
  </si>
  <si>
    <t>Společenství vlastníků jednotek domu čp. 88 a 91 v Třeboni</t>
  </si>
  <si>
    <t>Revitalizace bytového domu - Šmeralova 88, 91</t>
  </si>
  <si>
    <t>CZ.06.2.56/0.0/0.0/16_051/0002343</t>
  </si>
  <si>
    <t>Komunitní centrum Voticka</t>
  </si>
  <si>
    <t>CZ.06.2.58/0.0/0.0/15_005/0000236</t>
  </si>
  <si>
    <t>VČERA, DNES A ZÍTRA s.r.o.</t>
  </si>
  <si>
    <t>Sociální podnik v Krnově - VČERA, DNES A ZÍTRA s.r.o.</t>
  </si>
  <si>
    <t>CZ.06.2.67/0.0/0.0/15_014/0000682</t>
  </si>
  <si>
    <t>Mateřská škola Přemyslovo nám. 1 - 2. etapa</t>
  </si>
  <si>
    <t>CZ.06.2.67/0.0/0.0/15_014/0000688</t>
  </si>
  <si>
    <t>Městys Brankovice</t>
  </si>
  <si>
    <t>Zvýšení kapacity mateřské školy Brankovice</t>
  </si>
  <si>
    <t>CZ.06.2.67/0.0/0.0/15_014/0000701</t>
  </si>
  <si>
    <t>Obec Pustiměř</t>
  </si>
  <si>
    <t>Rozšíření kapacity MŠ Pustiměř</t>
  </si>
  <si>
    <t>CZ.06.1.37/0.0/0.0/15_016/0000520</t>
  </si>
  <si>
    <t>Obec Obecnice</t>
  </si>
  <si>
    <t>Zvýšení bezpečnosti chodců v obci Obecnice</t>
  </si>
  <si>
    <t>CZ.06.3.05/0.0/0.0/16_044/0002144</t>
  </si>
  <si>
    <t>Dopravní podnik Karlovy Vary, a.s.</t>
  </si>
  <si>
    <t>Moderní systémy pro využití dat DP</t>
  </si>
  <si>
    <t>CZ.06.3.05/0.0/0.0/16_044/0002549</t>
  </si>
  <si>
    <t>Město Sezemice</t>
  </si>
  <si>
    <t>Vytvoření nového a modernizace stávajícího IS ve městě Sezemice</t>
  </si>
  <si>
    <t>CZ.06.3.05/0.0/0.0/16_044/0002587</t>
  </si>
  <si>
    <t>Moderní a efektivně řízený úřad</t>
  </si>
  <si>
    <t>CZ.06.3.05/0.0/0.0/16_044/0002693</t>
  </si>
  <si>
    <t>Dodávka nového IS se službami pro zaměstnance a občany</t>
  </si>
  <si>
    <t>CZ.06.3.05/0.0/0.0/16_044/0002855</t>
  </si>
  <si>
    <t>Město Příbram</t>
  </si>
  <si>
    <t>Modernizace městského informačního systému MěÚ Příbram</t>
  </si>
  <si>
    <t>CZ.06.3.05/0.0/0.0/16_044/0003155</t>
  </si>
  <si>
    <t>Jednotné řízení příspěvkových organizací MČ Brno - Nový Lískovec</t>
  </si>
  <si>
    <t>CZ.06.2.56/0.0/0.0/16_039/0002171</t>
  </si>
  <si>
    <t>Stavební úpravy Střediska sociálních služeb města Frýdlant nad Ostravicí, příspěvkové organizace - prostory pro Sociálně aktivizační služby pro seniory a osoby se zdravotním postižením</t>
  </si>
  <si>
    <t>CZ.06.2.56/0.0/0.0/16_039/0002347</t>
  </si>
  <si>
    <t>Sdružení FILIA z.s.</t>
  </si>
  <si>
    <t>KAMENKA</t>
  </si>
  <si>
    <t>CZ.06.2.56/0.0/0.0/16_039/0002357</t>
  </si>
  <si>
    <t>Rozšíření kapacit a rozvoj sociálních služeb Pečovatelské služby Rakovník</t>
  </si>
  <si>
    <t>CZ.06.2.56/0.0/0.0/16_039/0002247</t>
  </si>
  <si>
    <t>Město Český Brod</t>
  </si>
  <si>
    <t>Nízkoprahový klub Zvonice ve městě Český Brod</t>
  </si>
  <si>
    <t>CZ.06.1.23/0.0/0.0/16_055/0002195</t>
  </si>
  <si>
    <t>Stavební úpravy a přístavba hasičské stanice na ul.Těšínská 41 v Ostravě-Radvanicích</t>
  </si>
  <si>
    <t>CZ.06.1.23/0.0/0.0/16_055/0002296</t>
  </si>
  <si>
    <t>Zodolnění výjezdové základny Zdravotnické záchranné služby Karlovarského kraje v Sokolově</t>
  </si>
  <si>
    <t>CZ.06.1.23/0.0/0.0/16_055/0002843</t>
  </si>
  <si>
    <t>Stavební úpravy hasičské zbrojnice č.p.592, Ostrava - Polanka nad Odrou</t>
  </si>
  <si>
    <t>CZ.06.1.23/0.0/0.0/16_055/0002845</t>
  </si>
  <si>
    <t>Město Kopidlno</t>
  </si>
  <si>
    <t>Požární zbrojnice SDH Kopidlno</t>
  </si>
  <si>
    <t>CZ.06.1.23/0.0/0.0/16_055/0002861</t>
  </si>
  <si>
    <t>Město Skuteč</t>
  </si>
  <si>
    <t>Zvýšení odolnosti hasičské zbrojnice JSDH Skuteč vůči účinkům mimořádných událostí</t>
  </si>
  <si>
    <t>CZ.06.1.23/0.0/0.0/16_055/0002889</t>
  </si>
  <si>
    <t>Stavební úpravy a přístavba hasičské zbrojnice pro JSDH Zruč nad Sázavou</t>
  </si>
  <si>
    <t>CZ.06.1.23/0.0/0.0/16_055/0002891</t>
  </si>
  <si>
    <t>Obec Hrdějovice</t>
  </si>
  <si>
    <t>Rekonstrukce objektu požární zbrojnice Hrdějovice</t>
  </si>
  <si>
    <t>CZ.06.1.23/0.0/0.0/16_055/0002897</t>
  </si>
  <si>
    <t>Novostavba hasičské zbrojnice v Náchodě</t>
  </si>
  <si>
    <t>CZ.06.1.23/0.0/0.0/16_055/0002910</t>
  </si>
  <si>
    <t>Hasičský záchranný sbor Středočeského kraje</t>
  </si>
  <si>
    <t>Novostavba stanice HZS Milovice - zajištění odolnosti stanice Milovice Hasičského záchranného sboru Středočeského kraje s důrazem na přizpůsobení se změnám klimatu a novým rizikům</t>
  </si>
  <si>
    <t>CZ.06.1.23/0.0/0.0/16_055/0002914</t>
  </si>
  <si>
    <t>Obec Opatov</t>
  </si>
  <si>
    <t>Stavební úpravy hasičské zbrojnice v obci Opatov</t>
  </si>
  <si>
    <t>CZ.06.2.11/0.0/0.0/16_098/0002756</t>
  </si>
  <si>
    <t>Společenství vlastníků jednotek domů čp.375-376, ul. Ševcovská, Slavičín</t>
  </si>
  <si>
    <t>Revitalizace bytového domu Ševcovská č. p. 375 a 376, Slavičín</t>
  </si>
  <si>
    <t>CZ.06.2.11/0.0/0.0/16_098/0002847</t>
  </si>
  <si>
    <t>Společenství vlastníků domu Nádražní 766,767,768, Chropyně</t>
  </si>
  <si>
    <t>Stavební úpravy bytového domu Nádražní 766-768, Chropyně</t>
  </si>
  <si>
    <t>CZ.06.2.11/0.0/0.0/16_098/0003803</t>
  </si>
  <si>
    <t>Město Tovačov</t>
  </si>
  <si>
    <t>Energetické úspory bytového domu ul. Jiráskova 531, Tovačov</t>
  </si>
  <si>
    <t>CZ.06.1.42/0.0/0.0/15_002/0002012</t>
  </si>
  <si>
    <t>Rekonstrukce MÚK Bazaly I. Etapa</t>
  </si>
  <si>
    <t>CZ.06.2.56/0.0/0.0/15_004/0000284</t>
  </si>
  <si>
    <t>Výstavba objektů pro poskytování sociálních služeb v Hazlově</t>
  </si>
  <si>
    <t>CZ.06.2.67/0.0/0.0/15_013/0000667</t>
  </si>
  <si>
    <t>Město Kuřim</t>
  </si>
  <si>
    <t>Rekonstrukce a rozšíření kapacit Mateřské školy Zborovská v Kuřimi</t>
  </si>
  <si>
    <t>CZ.06.2.67/0.0/0.0/15_014/0000549</t>
  </si>
  <si>
    <t>Město Hrádek nad Nisou</t>
  </si>
  <si>
    <t>Vybudování dětské skupiny v Hrádku nad Nisou</t>
  </si>
  <si>
    <t>CZ.06.2.67/0.0/0.0/15_014/0000649</t>
  </si>
  <si>
    <t>Výstavba pavilonu Mateřské školy Pohádka, Kolín V.</t>
  </si>
  <si>
    <t>CZ.06.1.37/0.0/0.0/16_029/0001875</t>
  </si>
  <si>
    <t>Město Lovosice</t>
  </si>
  <si>
    <t>Revitalizace autobusového nádraží Lovosice</t>
  </si>
  <si>
    <t>CZ.06.1.37/0.0/0.0/16_029/0001920</t>
  </si>
  <si>
    <t>Výstavba parkovacích systémů P+R, B+R a K+R v Příbrami</t>
  </si>
  <si>
    <t>CZ.06.1.23/0.0/0.0/16_035/0002472</t>
  </si>
  <si>
    <t>Výcviková a školící základna pro Zdravotnickou záchrannou službu Královéhradeckého kraje - Věž vzdělávacího a výcvikového střediska Hradec Králové</t>
  </si>
  <si>
    <t>CZ.06.1.23/0.0/0.0/16_035/0002661</t>
  </si>
  <si>
    <t>Vzdělávací a výcvikové středisko ZZS KV</t>
  </si>
  <si>
    <t>CZ.06.1.23/0.0/0.0/16_035/0002832</t>
  </si>
  <si>
    <t>Hasičský záchranný sbor Královéhradeckého kraje</t>
  </si>
  <si>
    <t>UPO Velké Poříčí - modernizace stávajícího vzdělávacího a výcvikového střediska</t>
  </si>
  <si>
    <t>CZ.06.3.05/0.0/0.0/16_044/0002592</t>
  </si>
  <si>
    <t>Město Františkovy Lázně</t>
  </si>
  <si>
    <t>ICT systém Městského úřadu Františkovy Lázně</t>
  </si>
  <si>
    <t>CZ.06.3.05/0.0/0.0/16_044/0002595</t>
  </si>
  <si>
    <t>Město Říčany</t>
  </si>
  <si>
    <t>Nové funkce IS města Říčany</t>
  </si>
  <si>
    <t>CZ.06.3.05/0.0/0.0/16_044/0002656</t>
  </si>
  <si>
    <t>Knihovna Jiřího Mahena v Brně, příspěvková organizace</t>
  </si>
  <si>
    <t>Moderní a efektivně řízená přátelská knihovna</t>
  </si>
  <si>
    <t>CZ.06.3.05/0.0/0.0/16_044/0003105</t>
  </si>
  <si>
    <t>Efektivní elektronický úřad města Telče</t>
  </si>
  <si>
    <t>CZ.06.2.56/0.0/0.0/16_039/0002251</t>
  </si>
  <si>
    <t>Svazek obcí AZASS</t>
  </si>
  <si>
    <t>Provozní zázemí pečovatelské služby Polička</t>
  </si>
  <si>
    <t>CZ.06.2.56/0.0/0.0/16_039/0002334</t>
  </si>
  <si>
    <t>NOVÝ LINHART (Rekonstrukce a vybavení objektu pro vytvoření zázemí STD Chelčického domova sv. Linharta, o.p.s.)</t>
  </si>
  <si>
    <t>CZ.06.2.56/0.0/0.0/16_039/0002243</t>
  </si>
  <si>
    <t>Diecézní charita ostravsko-opavská</t>
  </si>
  <si>
    <t>S automobily k lepší péči</t>
  </si>
  <si>
    <t>CZ.06.2.11/0.0/0.0/16_098/0002815</t>
  </si>
  <si>
    <t>Zateplení bytového domu s malometrážními byty na ulici Pionýrů 899 ve Frýdlantu nad Ostravicí</t>
  </si>
  <si>
    <t>CZ.06.2.11/0.0/0.0/16_098/0003151</t>
  </si>
  <si>
    <t>Společenství vlastníků jednotek Nerudova 1001 - 1002 Třebechovice pod Orebem</t>
  </si>
  <si>
    <t>Třebechovice p. O., Nerudova 1001 a 1002 - stavební úpravy</t>
  </si>
  <si>
    <t>CZ.06.2.11/0.0/0.0/16_098/0001953</t>
  </si>
  <si>
    <t>Společenství vlastníků domů čp. 691, 692, 693, 694, Kolín II</t>
  </si>
  <si>
    <t>Zateplení bytového domu Bachmačská 691-694, Kolín</t>
  </si>
  <si>
    <t>CZ.06.2.11/0.0/0.0/16_098/0002871</t>
  </si>
  <si>
    <t>Společenství vlastníků jednotek v Domažlicích, Kosmonautů 161-162</t>
  </si>
  <si>
    <t>Snížení energetické náročnosti a rekonstrukce bytového domu Kosmonautů 161-162, Domažlice</t>
  </si>
  <si>
    <t>CZ.06.2.11/0.0/0.0/16_098/0002904</t>
  </si>
  <si>
    <t>OBEC RATAJE</t>
  </si>
  <si>
    <t>Zateplení bytového domu Popovice</t>
  </si>
  <si>
    <t>CZ.06.2.11/0.0/0.0/16_098/0002934</t>
  </si>
  <si>
    <t>Společenství vlastníků bytových jednotek VLTAVSKÁ čp. 320/321</t>
  </si>
  <si>
    <t>Stavební úpravy bytového domu a instalace nového zdroje tepla</t>
  </si>
  <si>
    <t>CZ.06.2.11/0.0/0.0/16_098/0002947</t>
  </si>
  <si>
    <t>Společenství vlastníků Vídeňská třída 75 Znojmo</t>
  </si>
  <si>
    <t>Regenerace panelového bytového domu ve Znojmě na ulici Vídeňská třída č. p. 2875/75</t>
  </si>
  <si>
    <t>CZ.06.2.11/0.0/0.0/16_098/0002967</t>
  </si>
  <si>
    <t>Společenství vlastníků Vídeňská třída 79</t>
  </si>
  <si>
    <t>Regenerace panelového bytového domu ve Znojmě na ulici Vídeňská třída č. p. 2877/79</t>
  </si>
  <si>
    <t>CZ.06.2.11/0.0/0.0/16_098/0003205</t>
  </si>
  <si>
    <t>Společenství vlastníků jednotek domu čp. 281, Komorní Lhotka</t>
  </si>
  <si>
    <t>Rekonstrukce bytového domu Komorní Lhotka 281</t>
  </si>
  <si>
    <t>CZ.06.2.11/0.0/0.0/16_098/0003209</t>
  </si>
  <si>
    <t>Společenství vlastníků domu 660 Valašská Bystřice</t>
  </si>
  <si>
    <t>Snížení energetické náročnosti bytového domu Valašská Bystřice č. p. 660</t>
  </si>
  <si>
    <t>CZ.06.2.11/0.0/0.0/16_098/0003321</t>
  </si>
  <si>
    <t>Společenství vlastníků Vyšný 103</t>
  </si>
  <si>
    <t>Revitalizace bytového domu Vyšný 103</t>
  </si>
  <si>
    <t>CZ.06.2.11/0.0/0.0/16_098/0003802</t>
  </si>
  <si>
    <t>Energetické úspory bytového domu ul. Jiráskova 532, Tovačov</t>
  </si>
  <si>
    <t>CZ.06.2.56/0.0/0.0/16_039/0002197</t>
  </si>
  <si>
    <t>Sociální služby Města Sušice, příspěvková organizace</t>
  </si>
  <si>
    <t>Zkvalitnění infrastruktury pro poskytování sociálních služeb v ORP Sušice</t>
  </si>
  <si>
    <t>CZ.06.2.56/0.0/0.0/16_039/0002319</t>
  </si>
  <si>
    <t>Město Vodňany</t>
  </si>
  <si>
    <t>Speciálně upravené vozidlo pro potřeby Centra sociální péče ve Vodňanech</t>
  </si>
  <si>
    <t>CZ.06.2.56/0.0/0.0/16_039/0002335</t>
  </si>
  <si>
    <t>Terapeutické centrum Modré dveře, z.ú.</t>
  </si>
  <si>
    <t>Terénní auto jako nástroj sociální inkluze</t>
  </si>
  <si>
    <t>CZ.06.1.42/0.0/0.0/15_002/0003143</t>
  </si>
  <si>
    <t>II/320 Voděrady - Lično</t>
  </si>
  <si>
    <t>CZ.06.1.42/0.0/0.0/15_002/0003243</t>
  </si>
  <si>
    <t>II/405 Brtnice</t>
  </si>
  <si>
    <t>CZ.06.2.67/0.0/0.0/15_014/0000566</t>
  </si>
  <si>
    <t>Město Kostelec nad Labem</t>
  </si>
  <si>
    <t>Rekonstrukce objektu na mateřskou školu, Kostelec nad Labem</t>
  </si>
  <si>
    <t>CZ.06.1.37/0.0/0.0/15_016/0000748</t>
  </si>
  <si>
    <t>Cyklostezka Havířov - Žermanická přehrada - 2. etapa</t>
  </si>
  <si>
    <t>CZ.06.2.11/0.0/0.0/16_098/0002803</t>
  </si>
  <si>
    <t>Společenství vlastníků Čajkovského 2181 Karviná-Mizerov</t>
  </si>
  <si>
    <t>Snížení energetické náročnosti a rekonstrukce bytového domu Čajkovského 2181, Karviná</t>
  </si>
  <si>
    <t>CZ.06.2.11/0.0/0.0/16_098/0002870</t>
  </si>
  <si>
    <t>Společenství vlastníků Čajkovského 2020 Karviná-Mizerov</t>
  </si>
  <si>
    <t>Snížení energetické náročnosti a rekonstrukce bytového domu Čajkovského 2020 Karviná-Mizerov</t>
  </si>
  <si>
    <t>CZ.06.2.11/0.0/0.0/16_098/0002942</t>
  </si>
  <si>
    <t>Obec Hrušovany</t>
  </si>
  <si>
    <t>Stavební úpravy bytového domu Hrušovany 11, Hrušovany</t>
  </si>
  <si>
    <t>CZ.06.2.11/0.0/0.0/16_098/0003121</t>
  </si>
  <si>
    <t>Město Velké Bílovice</t>
  </si>
  <si>
    <t>Úspory energií BD ul. Čejkovská č.p. 1123</t>
  </si>
  <si>
    <t>CZ.06.2.11/0.0/0.0/16_098/0002940</t>
  </si>
  <si>
    <t>DŮM MP PROSTĚJOV s.r.o.</t>
  </si>
  <si>
    <t>Energetické úspory bytového domu č.p. 683 Prostějov - Vrahovice</t>
  </si>
  <si>
    <t>CZ.06.2.11/0.0/0.0/16_098/0003142</t>
  </si>
  <si>
    <t>Společenství vlastníků jednotek domu Jaselská 8 v Přerově</t>
  </si>
  <si>
    <t>Energetická opatření bytového domu Jaselská 8, Přerov</t>
  </si>
  <si>
    <t>CZ.06.2.11/0.0/0.0/16_098/0003207</t>
  </si>
  <si>
    <t>Společenství pro dům Bělopotocká 1369, Vrchlabí</t>
  </si>
  <si>
    <t>Stavební úpravy bytového domu Bělopotocká č.p. 1369, Vrchlabí</t>
  </si>
  <si>
    <t>CZ.06.2.56/0.0/0.0/15_004/0000333</t>
  </si>
  <si>
    <t>Transformace Domova Háj I.</t>
  </si>
  <si>
    <t>CZ.06.2.58/0.0/0.0/15_005/0000194</t>
  </si>
  <si>
    <t>SOULS IN PET HEAVEN s.r.o.</t>
  </si>
  <si>
    <t>Zvířecí krematorium Chodov</t>
  </si>
  <si>
    <t>CZ.06.2.67/0.0/0.0/15_013/0000558</t>
  </si>
  <si>
    <t>Žabka-vzdělávací centrum z. s.</t>
  </si>
  <si>
    <t>Vybudování nové mateřské školy  v Mohelnici</t>
  </si>
  <si>
    <t>CZ.06.2.56/0.0/0.0/16_039/0002333</t>
  </si>
  <si>
    <t>Girasole, sdružení pro pomoc a rozvoj  z. s.</t>
  </si>
  <si>
    <t>Zvýšení kvality a dostupnosti služeb osobní asistence a tísňová péče Girasole ve venkovských oblastech okresu Břeclav</t>
  </si>
  <si>
    <t>CZ.06.2.56/0.0/0.0/16_039/0002046</t>
  </si>
  <si>
    <t>Obnova vozového parku pečovatelské služby</t>
  </si>
  <si>
    <t>CZ.06.2.56/0.0/0.0/16_043/0001427</t>
  </si>
  <si>
    <t>Zvýšení kvality návazné péče v Oblastní nemocnici Trutnov a. s. - I. část</t>
  </si>
  <si>
    <t>CZ.06.2.56/0.0/0.0/16_051/0002421</t>
  </si>
  <si>
    <t>Život bez bariér, z.ú.</t>
  </si>
  <si>
    <t>Komunitní centrum Nová Paka</t>
  </si>
  <si>
    <t>CZ.06.2.56/0.0/0.0/16_051/0002225</t>
  </si>
  <si>
    <t>Domov se zvláštním režimem Bílsko, o. p. s.</t>
  </si>
  <si>
    <t>Komunitní centrum při DZR Bílsko</t>
  </si>
  <si>
    <t>CZ.06.1.42/0.0/0.0/15_002/0002026</t>
  </si>
  <si>
    <t>Okružní křižovatky II/292 a II/289 Semily, ulice Brodská, Bořkovská (vč. humanizace)</t>
  </si>
  <si>
    <t>CZ.06.1.42/0.0/0.0/15_002/0003473</t>
  </si>
  <si>
    <t>II/605 Vráž, rekonstrukce mostu ev.č. 605-020</t>
  </si>
  <si>
    <t>CZ.06.1.42/0.0/0.0/15_002/0003141</t>
  </si>
  <si>
    <t>II/301 Trutnov, Pořící, ul. Petříkovická</t>
  </si>
  <si>
    <t>CZ.06.2.11/0.0/0.0/16_098/0001600</t>
  </si>
  <si>
    <t>Společenství vlastníků Karpatská 5, Brno</t>
  </si>
  <si>
    <t>Regenerace bytového domu Karpatská 240/5, Brno-Starý Lískovec</t>
  </si>
  <si>
    <t>CZ.06.2.11/0.0/0.0/16_098/0001936</t>
  </si>
  <si>
    <t>Obec Tlumačov</t>
  </si>
  <si>
    <t>Revitalizace BD Tlumačov 630</t>
  </si>
  <si>
    <t>CZ.06.2.11/0.0/0.0/16_098/0002909</t>
  </si>
  <si>
    <t>Společenství vlastníků Husova čp. 604, 605, 606 Rajhrad</t>
  </si>
  <si>
    <t>Revitalizace bytového domu Husova 604-606, 66461 Rajhrad</t>
  </si>
  <si>
    <t>CZ.06.2.11/0.0/0.0/16_098/0002998</t>
  </si>
  <si>
    <t>Společenství vlastníků jednotek domu Klímova 12,14,16, č.p.2052,2053,2054, Brno</t>
  </si>
  <si>
    <t>Revitalizace  bytového domu  Klímova 12,14,16, Brno</t>
  </si>
  <si>
    <t>CZ.06.2.11/0.0/0.0/16_098/0003385</t>
  </si>
  <si>
    <t>Společenství vlastníků Železničářská 487 a 488, Trutnov</t>
  </si>
  <si>
    <t>Zateplení budovy čp. 487, 488 v ulici Železničářská v Trutnově</t>
  </si>
  <si>
    <t>CZ.06.2.11/0.0/0.0/16_098/0003645</t>
  </si>
  <si>
    <t>Společenství vlastníků jednotek domu č.p. 1031, ulice Dělnická, Vrchlabí</t>
  </si>
  <si>
    <t>Stavební úprava, regenerace, oprava a údržba panelového domu Dělnická 1031, Vrchlabí</t>
  </si>
  <si>
    <t>CZ.06.2.11/0.0/0.0/16_098/0004356</t>
  </si>
  <si>
    <t>Společenství vlastníků domu č.p. 1643 Ruská, Vsetín</t>
  </si>
  <si>
    <t>Zateplení bytového domu Ruská č. p. 1643, Vsetín</t>
  </si>
  <si>
    <t>CZ.06.2.11/0.0/0.0/16_098/0004373</t>
  </si>
  <si>
    <t>Stavební bytové družstvo v Dobrušce</t>
  </si>
  <si>
    <t>Revitalizace bytového domu Pulická v Dobrušce</t>
  </si>
  <si>
    <t>CZ.06.5.125/0.0/0.0/15_009/0002984</t>
  </si>
  <si>
    <t>CZ.06.5.125/0.0/0.0/15_009/0003074</t>
  </si>
  <si>
    <t>Jednání Monitorovacího výboru IROP, pracovních týmů a další jednání pro zajištění řádné implementace IROP v roce 2017</t>
  </si>
  <si>
    <t>Evaluace pro ŘO IROP na roky 2017 - 2020</t>
  </si>
  <si>
    <t>CZ.06.1.42/0.0/0.0/15_002/0002911</t>
  </si>
  <si>
    <t>II/104, Davle, Most ev. č. 104 ? 001, Most přes řeku Vltavu v obci Davle</t>
  </si>
  <si>
    <t>CZ.06.1.42/0.0/0.0/15_002/0002980</t>
  </si>
  <si>
    <t>II/111 Před Bystřicí, Most ev.č. 111-001</t>
  </si>
  <si>
    <t>CZ.06.3.72/0.0/0.0/15_001/0001872</t>
  </si>
  <si>
    <t>Město Pohořelice</t>
  </si>
  <si>
    <t>Územní plán Pohořelice</t>
  </si>
  <si>
    <t>CZ.06.3.72/0.0/0.0/15_001/0002906</t>
  </si>
  <si>
    <t>Město Uherské Hradiště</t>
  </si>
  <si>
    <t>Územní plán Uherské Hradiště</t>
  </si>
  <si>
    <t>CZ.06.4.59/0.0/0.0/15_003/0003180</t>
  </si>
  <si>
    <t>MAS Říčansko o.p.s.</t>
  </si>
  <si>
    <t>Způsobilé výdaje MAS Říčansko 2014-2023</t>
  </si>
  <si>
    <t>CZ.06.2.67/0.0/0.0/15_014/0000608</t>
  </si>
  <si>
    <t>BabySamien Little school, z. ú.</t>
  </si>
  <si>
    <t>Soukromé jesle a školka Muglinov</t>
  </si>
  <si>
    <t>CZ.06.2.11/0.0/0.0/16_098/0002050</t>
  </si>
  <si>
    <t>Společenství vlastníků jednotek domu čp. 471 na ul. Jablunkovské, Třinec</t>
  </si>
  <si>
    <t>Revitalizace bytového domu čp. 471 na ul. Jablunkovské, Třinec</t>
  </si>
  <si>
    <t>CZ.06.2.11/0.0/0.0/16_098/0002124</t>
  </si>
  <si>
    <t>Společenství pro dům Mezi Mlaty 1118, Kyjov</t>
  </si>
  <si>
    <t>Zateplení bytového domu na parc. 2043/2 v k.ú. Kyjov</t>
  </si>
  <si>
    <t>CZ.06.2.11/0.0/0.0/16_098/0002565</t>
  </si>
  <si>
    <t>Společenství vlastníků jednotek pro dům Nádražní čp. 1319, 1320, 1321 v Hranicích</t>
  </si>
  <si>
    <t>Stavební úpravy bytového domu Nádražní čp. 1319, 1320, 1321, Hranice</t>
  </si>
  <si>
    <t>CZ.06.2.11/0.0/0.0/16_098/0003042</t>
  </si>
  <si>
    <t>Společenství vlastníků pro dům č.p. 100, Starý Jičín - Vlčnov</t>
  </si>
  <si>
    <t>Zateplení BD Č.P.100, Starý Jičín - Vlčnov</t>
  </si>
  <si>
    <t>CZ.06.2.11/0.0/0.0/16_098/0003257</t>
  </si>
  <si>
    <t>Stavební bytové družstvo Cheb</t>
  </si>
  <si>
    <t>ZATEPLENÍ BD NEUMANNOVA 2636/15, 35201 AŠ</t>
  </si>
  <si>
    <t>CZ.06.2.11/0.0/0.0/16_098/0001791</t>
  </si>
  <si>
    <t>Společenství vlastníků pro dům č.p. 1150, ulice Budovcova, Poděbrady</t>
  </si>
  <si>
    <t>Oprava a modernizace BD Budovcova 1150, Poděbrady</t>
  </si>
  <si>
    <t>CZ.06.2.11/0.0/0.0/16_098/0002125</t>
  </si>
  <si>
    <t>Společenství pro dům Mezi Mlaty 1117, Kyjov</t>
  </si>
  <si>
    <t>Zateplení bytového domu na parc. 2043/1 v k.ú. Kyjov</t>
  </si>
  <si>
    <t>CZ.06.2.11/0.0/0.0/16_098/0002857</t>
  </si>
  <si>
    <t>Společenství vlastníků Staňkova 220/19</t>
  </si>
  <si>
    <t>Revitalizace bytového domu Staňkova 220/19, Ostrava</t>
  </si>
  <si>
    <t>CZ.06.2.11/0.0/0.0/16_098/0002858</t>
  </si>
  <si>
    <t>Společenství vlastníků jednotek čp. 1095 a 1096</t>
  </si>
  <si>
    <t>Stavební úpravy panelového domu č.p. 1095 a 1096</t>
  </si>
  <si>
    <t>CZ.06.2.11/0.0/0.0/16_098/0002901</t>
  </si>
  <si>
    <t>Společenství vlastníků Zahradní 15,17, Šumperk</t>
  </si>
  <si>
    <t>Stavební úpravy panelového bytového domu na ul. Zahradní 2663/15, 2664/17 v Šumperku  - snížení energetické náročnosti</t>
  </si>
  <si>
    <t>CZ.06.2.11/0.0/0.0/16_098/0003101</t>
  </si>
  <si>
    <t>Společenství pro dům Alžírská 1499</t>
  </si>
  <si>
    <t>Stavební úpravy bytového domu Alžírská 1499</t>
  </si>
  <si>
    <t>CZ.06.2.11/0.0/0.0/16_098/0003129</t>
  </si>
  <si>
    <t>Společenství vlastníků Pivovarská 665, Fulnek</t>
  </si>
  <si>
    <t>Snížení energetické náročnosti Pivovarská 665, Fulnek</t>
  </si>
  <si>
    <t>CZ.06.2.11/0.0/0.0/16_098/0003131</t>
  </si>
  <si>
    <t>Rehabilitační ústav Kladruby</t>
  </si>
  <si>
    <t>Zateplení bytového domu č.p. 45, obec Tehov.</t>
  </si>
  <si>
    <t>CZ.06.2.11/0.0/0.0/16_098/0003184</t>
  </si>
  <si>
    <t>Společenství vlastníků J. Čapka 738-740, Kladno</t>
  </si>
  <si>
    <t>Revitalizace a snížení energetické náročnosti bytového domu Josefa Čapka 738 - 740, Kladno</t>
  </si>
  <si>
    <t>CZ.06.2.11/0.0/0.0/16_098/0003211</t>
  </si>
  <si>
    <t>Obec Osoblaha</t>
  </si>
  <si>
    <t>Energetické úspory bytových domů Osoblaha</t>
  </si>
  <si>
    <t>CZ.06.2.11/0.0/0.0/16_098/0003220</t>
  </si>
  <si>
    <t>Společenství vlastníků domu Okružní 28,30,32</t>
  </si>
  <si>
    <t>Oprava a modernizace bytového domu Okružní 28, 30, 32 Žďár nad Sázavou</t>
  </si>
  <si>
    <t>CZ.06.2.11/0.0/0.0/16_098/0003222</t>
  </si>
  <si>
    <t>Společenství vlastníků jednotek domu Revoluční 154 v Mostě</t>
  </si>
  <si>
    <t>Zateplení fasády a rekonstrukce vstupu BD Revoluční 154 v Mostě</t>
  </si>
  <si>
    <t>CZ.06.2.11/0.0/0.0/16_098/0003265</t>
  </si>
  <si>
    <t>Společenství vlastníků jednotek domu Riegerova 15 v Chebu</t>
  </si>
  <si>
    <t>Oprava zateplení a balkónů BD Riegerova 1311/15</t>
  </si>
  <si>
    <t>CZ.06.2.11/0.0/0.0/16_098/0003311</t>
  </si>
  <si>
    <t>Společenství vlastníků domu Dolní Benešov, Petra Bezruče 493</t>
  </si>
  <si>
    <t>Snížení energetické náročnosti BD Petra Bezruče 493, Dolní Benešov</t>
  </si>
  <si>
    <t>CZ.06.2.11/0.0/0.0/16_098/0003646</t>
  </si>
  <si>
    <t>Společenství vlastníků jednotek domu čp. 97, 98, Teplice n. B.</t>
  </si>
  <si>
    <t>Bytový dům k. ú. Teplice nad Bečvou, č.p. 97.98, parc.č.135 celkové zateplení obvodového pláště, částečná výměna výplní otvorů, zateplení podlah v 1 NP</t>
  </si>
  <si>
    <t>CZ.06.2.11/0.0/0.0/16_098/0003724</t>
  </si>
  <si>
    <t>Společenství vlastníků domu č.p. 718 v Uherském Hradišti, ul. Šafaříkova</t>
  </si>
  <si>
    <t>Snížení energetické náročnosti bytového domu Šafaříkova 718 Uherské Hradiště</t>
  </si>
  <si>
    <t>CZ.06.2.11/0.0/0.0/16_098/0004357</t>
  </si>
  <si>
    <t>Společenství vlastníků jednotek domu čp. 348 v Hroznětíně</t>
  </si>
  <si>
    <t>Zateplení bytového domu č. p. 348 v Hroznětíně</t>
  </si>
  <si>
    <t>CZ.06.2.11/0.0/0.0/16_098/0004359</t>
  </si>
  <si>
    <t>Snížení energetické náročnosti panelového domu Benešova 632-638, Kutná Hora</t>
  </si>
  <si>
    <t>CZ.06.1.42/0.0/0.0/15_002/0003138</t>
  </si>
  <si>
    <t>II/303 Pěkov - průtah</t>
  </si>
  <si>
    <t>CZ.06.1.42/0.0/0.0/15_002/0002419</t>
  </si>
  <si>
    <t>II/125 Vlašim, most přes potok za městem Vlašim</t>
  </si>
  <si>
    <t>CZ.06.3.72/0.0/0.0/15_001/0003193</t>
  </si>
  <si>
    <t>Statutární město Zlín</t>
  </si>
  <si>
    <t>Změna č. 3 Územního plánu Zlína</t>
  </si>
  <si>
    <t>CZ.06.2.56/0.0/0.0/15_006/0002887</t>
  </si>
  <si>
    <t>Nemocnice Pardubického kraje, a.s.</t>
  </si>
  <si>
    <t>Vysoce specializovaná péče v oblasti onkogynekologie</t>
  </si>
  <si>
    <t>CZ.06.2.56/0.0/0.0/15_006/0002972</t>
  </si>
  <si>
    <t>Masarykův onkologický ústav</t>
  </si>
  <si>
    <t>Obměna a doplnění přístrojového vybavení onkogynekologického centra Masarykova onkologického ústavu</t>
  </si>
  <si>
    <t>CZ.06.3.72/0.0/0.0/15_012/0002556</t>
  </si>
  <si>
    <t>Územní studie veřejných prostranství Roztoky</t>
  </si>
  <si>
    <t>CZ.06.3.33/0.0/0.0/15_015/0000314</t>
  </si>
  <si>
    <t>Zámek Týnec z.s.</t>
  </si>
  <si>
    <t>ZÁMEK TÝNEC, národní kulturní památka</t>
  </si>
  <si>
    <t>CZ.06.3.33/0.0/0.0/15_015/0000301</t>
  </si>
  <si>
    <t>Obnova zámecké zdi - Slavkov u Brna</t>
  </si>
  <si>
    <t>CZ.06.3.33/0.0/0.0/15_015/0000347</t>
  </si>
  <si>
    <t>Kanonie premonstrátů v Želivě</t>
  </si>
  <si>
    <t>Rehabilitace fasád kláštera Premonstrátů v Želivě</t>
  </si>
  <si>
    <t>CZ.06.2.67/0.0/0.0/15_014/0000684</t>
  </si>
  <si>
    <t>Obec Jestřabí Lhota</t>
  </si>
  <si>
    <t>Rozšíření MŠ Jestřabí Lhota</t>
  </si>
  <si>
    <t>CZ.06.2.56/0.0/0.0/16_039/0002376</t>
  </si>
  <si>
    <t>Květná Zahrada, z.ú.</t>
  </si>
  <si>
    <t>Rekonstrukce bytového domu se zázemím pro uživatele sociální služby Dům na půl cesty v Květné</t>
  </si>
  <si>
    <t>CZ.06.2.56/0.0/0.0/16_032/0002982</t>
  </si>
  <si>
    <t>Obec Horní Újezd</t>
  </si>
  <si>
    <t>Vestavba bytových jednotek do stávající školy Horní Újezd č. p. 164</t>
  </si>
  <si>
    <t>CZ.06.2.56/0.0/0.0/16_032/0002950</t>
  </si>
  <si>
    <t>Výstavba 8 bytových jednotek pro sociální bydlení ve městě Mikulov</t>
  </si>
  <si>
    <t>CZ.06.1.23/0.0/0.0/16_055/0002873</t>
  </si>
  <si>
    <t>Hasičský záchranný sbor Olomouckého kraje</t>
  </si>
  <si>
    <t>Zodolnění požární stanice Zábřeh pro zvýšení energetické soběstačnosti</t>
  </si>
  <si>
    <t>CZ.06.1.23/0.0/0.0/16_055/0002093</t>
  </si>
  <si>
    <t>Město Vracov</t>
  </si>
  <si>
    <t>Hasičská zbrojnice pro JSDH města Vracov</t>
  </si>
  <si>
    <t>CZ.06.1.23/0.0/0.0/16_055/0002205</t>
  </si>
  <si>
    <t>Město Nýrsko</t>
  </si>
  <si>
    <t>Revitalizace hasičské zbrojnice Nýrsko</t>
  </si>
  <si>
    <t>CZ.06.1.23/0.0/0.0/16_055/0002876</t>
  </si>
  <si>
    <t>MĚSTO PEC POD SNĚŽKOU</t>
  </si>
  <si>
    <t>Zastřešení areálu hasičské zbrojnice Velká Úpa - zvýšení odolnosti stanice vůči klimatickým změnám pro zajištění kontinuální připravenosti techniky SDH v Peci pod Sněžkou</t>
  </si>
  <si>
    <t>CZ.06.1.23/0.0/0.0/16_055/0002912</t>
  </si>
  <si>
    <t>Město Vratimov</t>
  </si>
  <si>
    <t>Hasičská zbrojnice Vratimov - rekonstrukce a dostavba objektu</t>
  </si>
  <si>
    <t>CZ.06.2.11/0.0/0.0/16_098/0003170</t>
  </si>
  <si>
    <t>Město Mimoň</t>
  </si>
  <si>
    <t>Snížení energetické náročnosti pro bytový dům Letná č. p. 255, 256, Mimoň</t>
  </si>
  <si>
    <t>CZ.06.2.11/0.0/0.0/16_098/0003254</t>
  </si>
  <si>
    <t>Společenství vlastníků Dvořákova 1631, 1632 Karviná-Nové Město</t>
  </si>
  <si>
    <t>Revitalizace bytového domu v ul. Dvořákova 1631 a 1632 v Karviné-Novém Městě</t>
  </si>
  <si>
    <t>CZ.06.2.11/0.0/0.0/16_098/0004386</t>
  </si>
  <si>
    <t>Obec Hořice na Šumavě</t>
  </si>
  <si>
    <t>Zateplení bytového domu č.p. 75, Hořice na Šumavě</t>
  </si>
  <si>
    <t>CZ.06.2.56/0.0/0.0/16_051/0002404</t>
  </si>
  <si>
    <t>Sdružení měst a obcí Vltava</t>
  </si>
  <si>
    <t>Komunitní centrum sounáležitosti</t>
  </si>
  <si>
    <t>CZ.06.3.72/0.0/0.0/15_008/0003612</t>
  </si>
  <si>
    <t>Město Vysoké Mýto</t>
  </si>
  <si>
    <t>Regulační plán Městské památkové zóny Vysoké Mýto</t>
  </si>
  <si>
    <t>CZ.06.3.72/0.0/0.0/15_008/0003229</t>
  </si>
  <si>
    <t>Město Nový Jičín</t>
  </si>
  <si>
    <t>Regulační plán Městské památkové rezervace Nový Jičín</t>
  </si>
  <si>
    <t>CZ.06.2.56/0.0/0.0/15_006/0002804</t>
  </si>
  <si>
    <t>Podpora vysoce specializované péče v oblasti perinatologie Fakultní nemocnice v Motole</t>
  </si>
  <si>
    <t>CZ.06.2.67/0.0/0.0/15_013/0000572</t>
  </si>
  <si>
    <t>Obec Vodochody</t>
  </si>
  <si>
    <t>Mateřská škola Vodochody</t>
  </si>
  <si>
    <t>CZ.06.2.67/0.0/0.0/15_014/0000685</t>
  </si>
  <si>
    <t>ZÁKLADNÍ ŠKOLA A MATEŘSKÁ ŠKOLA NELUMBO Education, o.p.s.</t>
  </si>
  <si>
    <t>Rozšíření kapacit MŠ Nelumbo Education</t>
  </si>
  <si>
    <t>CZ.06.1.37/0.0/0.0/15_016/0000785</t>
  </si>
  <si>
    <t>Zvýšení bezpečnosti lávky přes východní nádraží a okolí</t>
  </si>
  <si>
    <t>CZ.06.1.37/0.0/0.0/16_029/0001914</t>
  </si>
  <si>
    <t>Město Králíky</t>
  </si>
  <si>
    <t>Autobusové nádraží - Králíky</t>
  </si>
  <si>
    <t>CZ.06.3.33/0.0/0.0/16_027/0003166</t>
  </si>
  <si>
    <t>Realizace depozitáře pro Vědeckou knihovnu v Olomouci</t>
  </si>
  <si>
    <t>CZ.06.2.56/0.0/0.0/16_039/0001689</t>
  </si>
  <si>
    <t>SLUNCE VŠEM, zapsaný spolek</t>
  </si>
  <si>
    <t>SLUNCE VŠEM - Nástavba odlehčovací služby</t>
  </si>
  <si>
    <t>CZ.06.2.56/0.0/0.0/16_039/0002079</t>
  </si>
  <si>
    <t>Nízkoprahový klub Novopacko</t>
  </si>
  <si>
    <t>CZ.06.2.56/0.0/0.0/16_039/0002291</t>
  </si>
  <si>
    <t>Farní charita Starý Knín</t>
  </si>
  <si>
    <t>Vytvoření zázemí a zlepšení podmínek pro poskytování sociálních služeb Farní charity Starý Knín - dům Mokrovraty</t>
  </si>
  <si>
    <t>CZ.06.2.56/0.0/0.0/16_032/0003102</t>
  </si>
  <si>
    <t>Domovy KLAS Chrášťany o.p.s.</t>
  </si>
  <si>
    <t>Zlepšení dostupnosti sociálního bydlení na Vltavotýnsku</t>
  </si>
  <si>
    <t>CZ.06.1.23/0.0/0.0/16_055/0002094</t>
  </si>
  <si>
    <t>Obec Mokré Lazce</t>
  </si>
  <si>
    <t>Hasičská zbrojnice Mokré Lazce</t>
  </si>
  <si>
    <t>CZ.06.2.11/0.0/0.0/16_098/0002802</t>
  </si>
  <si>
    <t>Společenství vlastníků jednotek Hořovice 1240-1242</t>
  </si>
  <si>
    <t>Oprava a modernizace bytového domu Višňová 1240 - 1242, Hořovice</t>
  </si>
  <si>
    <t>CZ.06.2.11/0.0/0.0/16_098/0003223</t>
  </si>
  <si>
    <t>Obec Račetice</t>
  </si>
  <si>
    <t>Energetické úspory v objektu bytový dům č.p.158, 159, 160  Račetice</t>
  </si>
  <si>
    <t>CZ.06.2.11/0.0/0.0/16_098/0003697</t>
  </si>
  <si>
    <t>Společenství vlastníků Na Třebešíně 66</t>
  </si>
  <si>
    <t>Revitalizace a snížení energetické náročnosti bytového domu na ulici Horní 662/5, 700 30 Ostrava</t>
  </si>
  <si>
    <t>CZ.06.2.11/0.0/0.0/16_098/0004397</t>
  </si>
  <si>
    <t>Obec Horní Branná</t>
  </si>
  <si>
    <t>Snížení energetické náročnosti bytového domu čp. 301 v Horní Branné</t>
  </si>
  <si>
    <t>CZ.06.2.11/0.0/0.0/16_098/0002583</t>
  </si>
  <si>
    <t>Obec Bukovany</t>
  </si>
  <si>
    <t>Revitalizace bytových domů v obci Bukovany</t>
  </si>
  <si>
    <t>CZ.06.2.11/0.0/0.0/16_098/0003133</t>
  </si>
  <si>
    <t>Zateplení bytového domu č.p. 46, obec Tehov</t>
  </si>
  <si>
    <t>CZ.06.2.11/0.0/0.0/16_098/0003156</t>
  </si>
  <si>
    <t>Společenství vlastníků jednotek Tyršova 480, 566, 567 Němčice nad Hanou</t>
  </si>
  <si>
    <t>Stavební úpravy bytového domu Tyršova 480, 566, 567, Němčice nad Hanou</t>
  </si>
  <si>
    <t>CZ.06.2.11/0.0/0.0/16_098/0004355</t>
  </si>
  <si>
    <t>Společenství vlastníků Hrnčířská 8 Cheb</t>
  </si>
  <si>
    <t>ZATEPLENÍ BD HRNČÍŘSKÁ 2143/8 35002 CHEB</t>
  </si>
  <si>
    <t>CZ.06.2.11/0.0/0.0/16_098/0004391</t>
  </si>
  <si>
    <t>Společenství pro dům 2719, Tábor</t>
  </si>
  <si>
    <t>Dům čp. 2719, ul. Moskevská, Tábor - celkové zateplení obvodového pláště</t>
  </si>
  <si>
    <t>CZ.06.3.05/0.0/0.0/15_011/0002919</t>
  </si>
  <si>
    <t>ODHALOVÁNÍ KYBERNETICKÝCH ZRANITELNOSTÍ NÁSTROJI VULNERABILITY MANAGEMENTU</t>
  </si>
  <si>
    <t>CZ.06.3.05/0.0/0.0/15_011/0003134</t>
  </si>
  <si>
    <t>Kancelář veřejného ochránce práv</t>
  </si>
  <si>
    <t>Kybernetická bezpečnost KVOP</t>
  </si>
  <si>
    <t>CZ.06.2.67/0.0/0.0/15_013/0000504</t>
  </si>
  <si>
    <t>Město Světlá nad Sázavou</t>
  </si>
  <si>
    <t>Novostavba pavilonu MŠ Lánecká, Světlá nad Sázavou</t>
  </si>
  <si>
    <t>Novostavba pavilonu mateřské školy v Neveklově</t>
  </si>
  <si>
    <t>CZ.06.2.67/0.0/0.0/15_014/0000580</t>
  </si>
  <si>
    <t>Nástavba a přístavba MŠ Vostelčice, Choceň, Smetanova 1682</t>
  </si>
  <si>
    <t>CZ.06.1.37/0.0/0.0/16_025/0001180</t>
  </si>
  <si>
    <t>ČSAD Havířov a.s.</t>
  </si>
  <si>
    <t>Zavedení TELEMATIKY ve společnosti ČSAD Havířov a.s.</t>
  </si>
  <si>
    <t>CZ.06.1.37/0.0/0.0/16_025/0001485</t>
  </si>
  <si>
    <t>Chytré zastávky MHD v Třinci</t>
  </si>
  <si>
    <t>CZ.06.1.37/0.0/0.0/16_025/0001488</t>
  </si>
  <si>
    <t>ČSAD Slaný a.s.</t>
  </si>
  <si>
    <t>Rozvoj systémů odbavení a řízení vozidel v IDS UK</t>
  </si>
  <si>
    <t>CZ.06.1.37/0.0/0.0/16_025/0001413</t>
  </si>
  <si>
    <t>KORDIS JMK, a.s.</t>
  </si>
  <si>
    <t>Elektronické odbavování cestujících IDS JMK - fáze1: regionální autobusy</t>
  </si>
  <si>
    <t>CZ.06.1.37/0.0/0.0/16_025/0001478</t>
  </si>
  <si>
    <t>Zavedení inteligentního informačního systému pro cestující</t>
  </si>
  <si>
    <t>CZ.06.1.37/0.0/0.0/16_025/0001486</t>
  </si>
  <si>
    <t>Statutární město Kladno</t>
  </si>
  <si>
    <t>Dopravní telematika Kladno</t>
  </si>
  <si>
    <t>CZ.06.1.37/0.0/0.0/16_025/0001466</t>
  </si>
  <si>
    <t>Městský dopravní podnik Opava, a.s.</t>
  </si>
  <si>
    <t>Inteligentní zastávky pro Opavu</t>
  </si>
  <si>
    <t>CZ.06.1.37/0.0/0.0/16_025/0001477</t>
  </si>
  <si>
    <t>Modernizace radiové sítě a informačního systému MHD</t>
  </si>
  <si>
    <t>CZ.06.1.37/0.0/0.0/16_025/0001481</t>
  </si>
  <si>
    <t>Elektronické informační panely</t>
  </si>
  <si>
    <t>CZ.06.1.37/0.0/0.0/16_025/0001456</t>
  </si>
  <si>
    <t>Dopravní podnik měst Liberce a Jablonce nad Nisou, a.s.</t>
  </si>
  <si>
    <t>Odbavovací a platební systém v síti MHD Liberec a Jablonec nad Nisou</t>
  </si>
  <si>
    <t>CZ.06.1.37/0.0/0.0/16_025/0001463</t>
  </si>
  <si>
    <t>Plzeňský kraj</t>
  </si>
  <si>
    <t>Zvýšení kvality dopravy v Plzeňském kraji - rozvoj systému</t>
  </si>
  <si>
    <t>CZ.06.1.37/0.0/0.0/16_025/0001465</t>
  </si>
  <si>
    <t>DOPRAVNÍ PODNIK měst Mostu a Litvínova, a.s.</t>
  </si>
  <si>
    <t>Informační systém II.</t>
  </si>
  <si>
    <t>CZ.06.1.37/0.0/0.0/16_025/0001475</t>
  </si>
  <si>
    <t>Modernizace platebního a odbavovacího systému pro cestující MHD v Č. Budějovicích</t>
  </si>
  <si>
    <t>CZ.06.1.37/0.0/0.0/16_025/0001165</t>
  </si>
  <si>
    <t>Odbavení cestujících ve vozidlech MHD v DPO prostřednictvím bezkontaktních bankovních platebních karet</t>
  </si>
  <si>
    <t>CZ.06.1.37/0.0/0.0/16_025/0001462</t>
  </si>
  <si>
    <t>Validace jízdného ve vozidlech IDP</t>
  </si>
  <si>
    <t>CZ.06.1.23/0.0/0.0/16_035/0002986</t>
  </si>
  <si>
    <t>Výcviková a školící základna pro Zdravotnickou záchrannou službu Královéhradeckého kraje - Temný Důl</t>
  </si>
  <si>
    <t>CZ.06.1.23/0.0/0.0/16_035/0003015</t>
  </si>
  <si>
    <t>Výcviková a školící základna pro Zdravotnickou záchrannou službu Královéhradeckého kraje - Heliport LZS Hradec Králové</t>
  </si>
  <si>
    <t>CZ.06.2.11/0.0/0.0/16_098/0003164</t>
  </si>
  <si>
    <t>Společenství vlastníků bytových jednotek Severní čp. 1147 a 1148 v Chotěboři</t>
  </si>
  <si>
    <t>Snížení energetické náročnosti bytového domu čp. 1147-8, Chotěboř</t>
  </si>
  <si>
    <t>CZ.06.2.11/0.0/0.0/16_098/0004400</t>
  </si>
  <si>
    <t>Společenství vlastníků Nádražní 1, Město Albrechtice</t>
  </si>
  <si>
    <t>Revitalizace bytového domu Nádražní 385/1, Město Albrechtice</t>
  </si>
  <si>
    <t>CZ.06.2.11/0.0/0.0/16_098/0004407</t>
  </si>
  <si>
    <t>Společenství vlastníků jednotek pro dům Jiřího z Poděbrad 7 a 9, Jihlava</t>
  </si>
  <si>
    <t>Snížení energetické náročnosti bytového domu Jiřího z Poděbrad 7 a 9, Jihlava</t>
  </si>
  <si>
    <t>CZ.06.2.11/0.0/0.0/16_098/0003161</t>
  </si>
  <si>
    <t>Společenství vlastníků jednotek pro dům Ketkovice č.p. 197, 198</t>
  </si>
  <si>
    <t>Zateplení bytového domu Ketkovice 197 - 198</t>
  </si>
  <si>
    <t>CZ.06.2.11/0.0/0.0/16_098/0004405</t>
  </si>
  <si>
    <t>Energetické úspory v bytovém domě na ul. Česká v Kopřivnici</t>
  </si>
  <si>
    <t>CZ.06.2.11/0.0/0.0/16_098/0004489</t>
  </si>
  <si>
    <t>Společenství vlastníků domu Cihelní 375, Markvartovice</t>
  </si>
  <si>
    <t>Snížení energetické náročnosti BD Markvartovice</t>
  </si>
  <si>
    <t>CZ.06.1.42/0.0/0.0/15_002/0002601</t>
  </si>
  <si>
    <t>II/374 Adamov - Bílovice, most 374-039</t>
  </si>
  <si>
    <t>CZ.06.1.42/0.0/0.0/15_002/0002905</t>
  </si>
  <si>
    <t>II/152 Jamolice průtah</t>
  </si>
  <si>
    <t>CZ.06.1.42/0.0/0.0/15_002/0003016</t>
  </si>
  <si>
    <t>II/373, 379 Jedovnice - Kotvrdovice</t>
  </si>
  <si>
    <t>CZ.06.1.42/0.0/0.0/15_002/0003017</t>
  </si>
  <si>
    <t>II/602 Ostrovačice průtah, 2. stavba</t>
  </si>
  <si>
    <t>CZ.06.1.42/0.0/0.0/15_002/0003373</t>
  </si>
  <si>
    <t>Rekonstrukce silnice II/145 na území okresu České Budějovice</t>
  </si>
  <si>
    <t>CZ.06.1.42/0.0/0.0/15_002/0001347</t>
  </si>
  <si>
    <t>II/150 Okrouhlice - most evid. číslo 150-022</t>
  </si>
  <si>
    <t>CZ.06.1.42/0.0/0.0/15_002/0004415</t>
  </si>
  <si>
    <t>Modernizace silnice II/154 Kaplice  - Benešov nad Černou</t>
  </si>
  <si>
    <t>CZ.06.4.59/0.0/0.0/15_003/0002864</t>
  </si>
  <si>
    <t>MAS Sdružení Západní Krušnohoří, z.s.</t>
  </si>
  <si>
    <t>MAS Sdružení Západní Krušnohoří - provozní a animační výdaje</t>
  </si>
  <si>
    <t>CZ.06.4.59/0.0/0.0/15_003/0003217</t>
  </si>
  <si>
    <t>Místní akční skupina svatého Jana z Nepomuku, z.s.</t>
  </si>
  <si>
    <t>CZ.06.2.56/0.0/0.0/15_004/0000351</t>
  </si>
  <si>
    <t>Transformace příspěvkové organizace Nové Zámky - I. etapa</t>
  </si>
  <si>
    <t>CZ.06.3.72/0.0/0.0/15_012/0003658</t>
  </si>
  <si>
    <t>Zpracování územní studie Nad Mariánovicemi, Benešov a Za Nádražím, Benešov</t>
  </si>
  <si>
    <t>CZ.06.3.72/0.0/0.0/15_012/0004026</t>
  </si>
  <si>
    <t>Žamberk územní studie - Na Skalách, Na Drahách</t>
  </si>
  <si>
    <t>CZ.06.3.72/0.0/0.0/15_012/0004178</t>
  </si>
  <si>
    <t>Územní studie veřejných prostranství pro vybrané obce v ORP Neratovice</t>
  </si>
  <si>
    <t>CZ.06.3.72/0.0/0.0/15_012/0004408</t>
  </si>
  <si>
    <t>Územní studie Česká Lípa č. 6 a č. 7</t>
  </si>
  <si>
    <t>CZ.06.2.67/0.0/0.0/15_013/0000614</t>
  </si>
  <si>
    <t>Novostavba Mateřské školy Úsměv v Benešově</t>
  </si>
  <si>
    <t>CZ.06.2.67/0.0/0.0/15_013/0000696</t>
  </si>
  <si>
    <t>Školka jako základ do života - rekonstrukce a navýšení kapacity MŠ Násedlovice</t>
  </si>
  <si>
    <t>CZ.06.3.72/0.0/0.0/15_012/0004416</t>
  </si>
  <si>
    <t>Vypracování územních studií veřejného prostranství ve vybraných lokalitách v k.ú. Dobruška, Domašín u Dobrušky a Sedloňov</t>
  </si>
  <si>
    <t>CZ.06.3.33/0.0/0.0/16_027/0003281</t>
  </si>
  <si>
    <t>Krajská knihovna Františka Bartoše ve Zlíně, příspěvková organizace</t>
  </si>
  <si>
    <t>Krajská knihovna Františka Bartoše ve Zlíně - Vybudování komplexního depozitního centra</t>
  </si>
  <si>
    <t>CZ.06.3.05/0.0/0.0/16_044/0002837</t>
  </si>
  <si>
    <t>Služby Technologického centra Kraje Vysočina 2016</t>
  </si>
  <si>
    <t>CZ.06.3.05/0.0/0.0/16_044/0003145</t>
  </si>
  <si>
    <t>Město Cheb</t>
  </si>
  <si>
    <t>Zvýšení kvality a efektivity výkonu veřejné správy města Chebu</t>
  </si>
  <si>
    <t>CZ.06.2.11/0.0/0.0/16_098/0002875</t>
  </si>
  <si>
    <t>Společenství vlastníků Gagarinova 25 Znojmo</t>
  </si>
  <si>
    <t>CZ.06.2.11/0.0/0.0/16_098/0002877</t>
  </si>
  <si>
    <t>Společenství vlastníků Gagarinova 23 Znojmo</t>
  </si>
  <si>
    <t>Regenerace panelového bytového domu ve Znojmě - Gagarinova 23</t>
  </si>
  <si>
    <t>CZ.06.2.11/0.0/0.0/16_098/0002884</t>
  </si>
  <si>
    <t>Regenerace bytových domů J. Fučíka 85/89, J. Fučíka 86/90 a J. Fučíka 87/91, Rýmařov</t>
  </si>
  <si>
    <t>CZ.06.2.11/0.0/0.0/16_098/0003132</t>
  </si>
  <si>
    <t>Zateplení bytového domu č.p. 47, obec Tehov</t>
  </si>
  <si>
    <t>CZ.06.2.11/0.0/0.0/16_098/0003152</t>
  </si>
  <si>
    <t>Společenství vlastníků Pražská sídliště 7a,7b,7c Znojmo</t>
  </si>
  <si>
    <t>REVITALIZACE BYTOVÉHO DOMU,NA ULICI PRAŽSKÁ SÍDL 2418/7A, 2419/7B, 2420/7C</t>
  </si>
  <si>
    <t>CZ.06.2.11/0.0/0.0/16_098/0003384</t>
  </si>
  <si>
    <t>Obec Dolní Dobrouč</t>
  </si>
  <si>
    <t>Energetické úspory - bytové domy čp. 444, 445 a 371, Dolní Dobrouč</t>
  </si>
  <si>
    <t>CZ.06.2.11/0.0/0.0/16_098/0003400</t>
  </si>
  <si>
    <t>Společenství vlastníků jednotek v domě čp. 46/II v Poděbradech</t>
  </si>
  <si>
    <t>BD Dr. Horákové 46 v Poděbradech</t>
  </si>
  <si>
    <t>CZ.06.2.56/0.0/0.0/16_051/0002439</t>
  </si>
  <si>
    <t>Komunitní centrum Vodňany</t>
  </si>
  <si>
    <t>CZ.06.3.05/0.0/0.0/16_034/0003048</t>
  </si>
  <si>
    <t>Nemocniční informační systém Královéhradeckého kraje</t>
  </si>
  <si>
    <t>CZ.06.2.11/0.0/0.0/16_098/0004388</t>
  </si>
  <si>
    <t>Společenství vlastníků jednotek pro dům č.p. 665-8 ulice Nad Příhořím  v Náměšti n. Osl.</t>
  </si>
  <si>
    <t>Regenerace bytového domu Nad Příhořím 665-668, Náměšť nad Oslavou</t>
  </si>
  <si>
    <t>CZ.06.2.11/0.0/0.0/16_098/0004493</t>
  </si>
  <si>
    <t>Společenství vlastníků jednotek domu č.p. 401/53, 402/55 v Novém Jičíně, Máchova</t>
  </si>
  <si>
    <t>Revitalizace a snížení energetické náročnosti bytového domu na ulici Máchova č.p. 401/53, 402/55 v Novém Jičíně</t>
  </si>
  <si>
    <t>CZ.06.3.72/0.0/0.0/15_012/0004432</t>
  </si>
  <si>
    <t>Územní studie krajiny pro správní obvod obce s rozšířenou působností Liberec</t>
  </si>
  <si>
    <t>CZ.06.2.11/0.0/0.0/16_098/0003181</t>
  </si>
  <si>
    <t>GAUTE Investment, a.s.</t>
  </si>
  <si>
    <t>Energetické úspory v bytovém domě - Brno ul. Rotalova č.p. 1171 - Objekt C</t>
  </si>
  <si>
    <t>CZ.06.2.11/0.0/0.0/16_098/0004371</t>
  </si>
  <si>
    <t>Společenství vlastníků Merhautova 89, Brno</t>
  </si>
  <si>
    <t>Opravy domu Merhautova 89 v Brně</t>
  </si>
  <si>
    <t>CZ.06.2.11/0.0/0.0/16_098/0004379</t>
  </si>
  <si>
    <t>Společenství vlastníků jednotek pro dům Zvěřinova 5, Brno</t>
  </si>
  <si>
    <t>Stavební úpravy Zvěřinova 5, Brno</t>
  </si>
  <si>
    <t>CZ.06.2.11/0.0/0.0/16_098/0004485</t>
  </si>
  <si>
    <t>Společenství vlastníků jednotek Dukelská 494 - 501, Klášterec n/Ohří</t>
  </si>
  <si>
    <t>Snížení energetické náročnosti budovy; zateplení obvodového pláště, objektu bytového domu na parcelách č. 1704/62-69 v k.ú. Miřetice u Klášterce nad Ohří</t>
  </si>
  <si>
    <t>CZ.06.2.11/0.0/0.0/16_098/0004486</t>
  </si>
  <si>
    <t>Zlepšení tepelně-technických vlastností penzionu na ul. Tolstého ve Valašském Meziříčí</t>
  </si>
  <si>
    <t>CZ.06.2.56/0.0/0.0/16_051/0002450</t>
  </si>
  <si>
    <t>Římskokatolická farnost Újezd u Brna</t>
  </si>
  <si>
    <t>Komunitní centrum - Újezd u Brna</t>
  </si>
  <si>
    <t>CZ.06.2.56/0.0/0.0/16_048/0002537</t>
  </si>
  <si>
    <t>Centrum komplexní psychiatrické péče Brno</t>
  </si>
  <si>
    <t>CZ.06.2.56/0.0/0.0/16_048/0002563</t>
  </si>
  <si>
    <t>FN Ostrava-Výstavba budovy pro psychiatrickou péči</t>
  </si>
  <si>
    <t>CZ.06.1.42/0.0/0.0/15_002/0003601</t>
  </si>
  <si>
    <t>II/329 Plaňany, obchvat</t>
  </si>
  <si>
    <t>CZ.06.2.56/0.0/0.0/15_006/0003057</t>
  </si>
  <si>
    <t>Ústav pro péči o matku a dítě</t>
  </si>
  <si>
    <t>ÚPMD modernizace a obnova vybavení centra vysocespecializované intenzivní péče v perinatologii</t>
  </si>
  <si>
    <t>CZ.06.4.59/0.0/0.0/15_003/0002872</t>
  </si>
  <si>
    <t>Prostějov venkov o.p.s.</t>
  </si>
  <si>
    <t>Provozní a animační činnosti MAS Prostějov venkov</t>
  </si>
  <si>
    <t>CZ.06.4.59/0.0/0.0/15_003/0003069</t>
  </si>
  <si>
    <t>MAS Boleslavsko z.ú.</t>
  </si>
  <si>
    <t>Provozní a animační činnosti MAS Boleslavsko</t>
  </si>
  <si>
    <t>CZ.06.4.59/0.0/0.0/15_003/0003128</t>
  </si>
  <si>
    <t>MAS Horňácko a Ostrožsko z.s.</t>
  </si>
  <si>
    <t>Přípravné, provozní a animační činnosti MAS Horňácko a Ostrožsko</t>
  </si>
  <si>
    <t>CZ.06.4.59/0.0/0.0/15_003/0003238</t>
  </si>
  <si>
    <t>Místní akční skupina Podhostýnska, z. s.</t>
  </si>
  <si>
    <t>Zlepšení řídících a administrativních schopností MAS Podhostýnska</t>
  </si>
  <si>
    <t>CZ.06.4.59/0.0/0.0/15_003/0003247</t>
  </si>
  <si>
    <t>MAS Moravský kras z.s.</t>
  </si>
  <si>
    <t>Zajištění provozu MAS Moravský kras</t>
  </si>
  <si>
    <t>CZ.06.4.59/0.0/0.0/15_003/0003261</t>
  </si>
  <si>
    <t>MAS Vincenze Priessnitze pro Jesenicko, o.p.s.</t>
  </si>
  <si>
    <t>Implementace SCLLD  MAS Vincenze Priessnitze pro Jesenicko 2015 -2018</t>
  </si>
  <si>
    <t>CZ.06.4.59/0.0/0.0/15_003/0003312</t>
  </si>
  <si>
    <t>Ekoregion Úhlava, z.s.</t>
  </si>
  <si>
    <t>Zlepšení řídících a administrativních schopností MAS Ekoregion Úhlava</t>
  </si>
  <si>
    <t>CZ.06.4.59/0.0/0.0/15_003/0003587</t>
  </si>
  <si>
    <t>Provoz a animace MAS 1</t>
  </si>
  <si>
    <t>CZ.06.2.58/0.0/0.0/15_005/0000184</t>
  </si>
  <si>
    <t>GADO, s.r.o.</t>
  </si>
  <si>
    <t>Sociální podnik GADO, s.r.o.</t>
  </si>
  <si>
    <t>CZ.06.2.67/0.0/0.0/15_013/0000605</t>
  </si>
  <si>
    <t>Obec Střelice</t>
  </si>
  <si>
    <t>Přístavba mateřské školy - dvou tříd</t>
  </si>
  <si>
    <t>CZ.06.2.67/0.0/0.0/15_014/0000692</t>
  </si>
  <si>
    <t>Obec Slatinice</t>
  </si>
  <si>
    <t>Rekonstrukce MŠ Slatinice</t>
  </si>
  <si>
    <t>CZ.06.1.23/0.0/0.0/16_035/0003163</t>
  </si>
  <si>
    <t>Modernizace technického a technologického vybavení vzdělávacího a výcvikového střediska Zdravotnické záchranné služby Jihočeského kraje</t>
  </si>
  <si>
    <t>CZ.06.2.56/0.0/0.0/16_039/0002328</t>
  </si>
  <si>
    <t>Betanie - křesťanská pomoc, z. ú.</t>
  </si>
  <si>
    <t>Villa Vlaďka - odlehčovací služby pobytové pro dospělé osoby s kombinovaným postižením</t>
  </si>
  <si>
    <t>CZ.06.2.56/0.0/0.0/16_039/0002327</t>
  </si>
  <si>
    <t>Charita sv. Vojtěcha Slavičín</t>
  </si>
  <si>
    <t>Rozvoj terénních služeb, obnova vozového parku</t>
  </si>
  <si>
    <t>CZ.06.1.23/0.0/0.0/16_055/0002985</t>
  </si>
  <si>
    <t>Vybudování výjezdového stanoviště ZZS Královéhradeckého kraje v lokalitě Temný Důl</t>
  </si>
  <si>
    <t>CZ.06.2.11/0.0/0.0/16_098/0004392</t>
  </si>
  <si>
    <t>Společenství vlastníků 378, Ostrov u Macochy</t>
  </si>
  <si>
    <t>Revitalizace bytového domu č. 378, Ostrov u Macochy</t>
  </si>
  <si>
    <t>CZ.06.2.11/0.0/0.0/16_098/0003215</t>
  </si>
  <si>
    <t>Společenství vlastníků jednotek Pod Žamboškou 1182 Vsetín</t>
  </si>
  <si>
    <t>Revitalizace BD Vsetín, Pod Žamboškou 1182 - zateplení objektu, výměna oken a vchodových dveří, rekonstrukce venkovních nezpevněných ploch</t>
  </si>
  <si>
    <t>CZ.06.2.11/0.0/0.0/16_098/0004376</t>
  </si>
  <si>
    <t>Společenství vlastníků jednotek Na Výšině 3244-6, Havlíčkův Brod</t>
  </si>
  <si>
    <t>Revitalizace panelového domu - Na Výšině 3244-6, 580 01 Havlíčkův Brod</t>
  </si>
  <si>
    <t>CZ.06.2.11/0.0/0.0/16_098/0004465</t>
  </si>
  <si>
    <t>Společenství vlastníků domu 681, 682, Vratimov</t>
  </si>
  <si>
    <t>Stavební úpravy bytového domu U Mateřské školy 681, 682, Vratimov</t>
  </si>
  <si>
    <t>CZ.06.2.11/0.0/0.0/16_098/0004498</t>
  </si>
  <si>
    <t>Společenství vlastníků Popradská č. p. 1288 a 1289, Ústí nad Orlicí</t>
  </si>
  <si>
    <t>Snížení energetické náročnosti bytového domu Popradská 1288, 1289</t>
  </si>
  <si>
    <t>CZ.06.2.11/0.0/0.0/16_098/0004518</t>
  </si>
  <si>
    <t>Společenství vlastníků jednotek domu č.p. 1901,1894 Šumperk, Evaldova 1,3</t>
  </si>
  <si>
    <t>Zlepšení tepelně technických vlastností domu Evaldova 1 a 3 Šumperk</t>
  </si>
  <si>
    <t>CZ.06.2.56/0.0/0.0/16_048/0002541</t>
  </si>
  <si>
    <t>Restrukturalizace a rekonstrukce akutního psychiatrického oddělení Nemocnice České Budějovice, a.s. v rámci deinstitucionalizace psychiatrické péče Jihočeského kraje</t>
  </si>
  <si>
    <t>CZ.06.1.42/0.0/0.0/15_002/0003712</t>
  </si>
  <si>
    <t>II/280 Čížovky - Domousnice, rekonstrukce</t>
  </si>
  <si>
    <t>CZ.06.3.72/0.0/0.0/15_012/0004472</t>
  </si>
  <si>
    <t>Územní studie krajiny správního obvodu ORP Hradec Králové</t>
  </si>
  <si>
    <t>CZ.06.2.67/0.0/0.0/15_014/0000588</t>
  </si>
  <si>
    <t>Mateřská škola Český Krumlov, Za Nádražím 223 - nástavba, přístavba a stavební úpravy</t>
  </si>
  <si>
    <t>CZ.06.2.67/0.0/0.0/15_014/0000611</t>
  </si>
  <si>
    <t>Město Hostivice</t>
  </si>
  <si>
    <t>Novostavba 2. areálu Mateřské školy v Hostivici</t>
  </si>
  <si>
    <t>CZ.06.2.11/0.0/0.0/16_098/0002757</t>
  </si>
  <si>
    <t>Společenství vlastníků Zašovská 169,  V.M.</t>
  </si>
  <si>
    <t>Stavební úpravy BD ul. Zašovská, č. p. 169, Val. Meziříčí</t>
  </si>
  <si>
    <t>CZ.06.2.11/0.0/0.0/16_098/0003353</t>
  </si>
  <si>
    <t>Společenství vlastníků Česká Kubice 105 - 106</t>
  </si>
  <si>
    <t>Rekonstrukce BD v České Kubici 105-106</t>
  </si>
  <si>
    <t>CZ.06.2.11/0.0/0.0/16_098/0004476</t>
  </si>
  <si>
    <t>Společenství vlastníků jednotek pro dům U Školky 16,18, Plzeň</t>
  </si>
  <si>
    <t>Zateplení bytového domu U Školky 16,18, Plzeň</t>
  </si>
  <si>
    <t>CZ.06.2.11/0.0/0.0/16_098/0003178</t>
  </si>
  <si>
    <t>Revitalizace bytových domů Mezi trhy a Dolní náměstí v Opavě</t>
  </si>
  <si>
    <t>CZ.06.2.11/0.0/0.0/16_098/0004479</t>
  </si>
  <si>
    <t>Město Kožlany</t>
  </si>
  <si>
    <t>ZATEPLENÍ DOMU S PEČOVATELSKOU SLUŽBOU - MĚSTO KOŽLANY</t>
  </si>
  <si>
    <t>CZ.06.2.67/0.0/0.0/15_014/0000039</t>
  </si>
  <si>
    <t>Obec Kožichovice</t>
  </si>
  <si>
    <t>Novostavba mateřské školy v obci Kožichovice</t>
  </si>
  <si>
    <t>CZ.06.1.23/0.0/0.0/16_055/0002951</t>
  </si>
  <si>
    <t>Město Paskov</t>
  </si>
  <si>
    <t>Hasičská zbrojnice JSDH Paskov</t>
  </si>
  <si>
    <t>CZ.06.1.23/0.0/0.0/16_055/0003149</t>
  </si>
  <si>
    <t>Městys Kamenice</t>
  </si>
  <si>
    <t>Stavební úpravy objektu hasičské zbrojnice v Kamenici</t>
  </si>
  <si>
    <t>CZ.06.1.42/0.0/0.0/15_002/0003778</t>
  </si>
  <si>
    <t>II/298 Ledce - Opočno, 1. etapa</t>
  </si>
  <si>
    <t>CZ.06.3.72/0.0/0.0/15_001/0004429</t>
  </si>
  <si>
    <t>Město Rumburk</t>
  </si>
  <si>
    <t>Územní plán Rumburk</t>
  </si>
  <si>
    <t>CZ.06.3.72/0.0/0.0/15_008/0004520</t>
  </si>
  <si>
    <t>Regulační plán historického centra Orlové</t>
  </si>
  <si>
    <t>CZ.06.2.56/0.0/0.0/15_006/0003056</t>
  </si>
  <si>
    <t>ÚPMD modernizace a obnova vybavení centra vysoce specializované intenzivní péče v onkogynekologii</t>
  </si>
  <si>
    <t>CZ.06.2.56/0.0/0.0/16_032/0002959</t>
  </si>
  <si>
    <t>Stavební úpravy objektu č.p.650 pro sociální bydlení</t>
  </si>
  <si>
    <t>CZ.06.2.56/0.0/0.0/16_032/0002992</t>
  </si>
  <si>
    <t>HOBYD z.s.</t>
  </si>
  <si>
    <t>SOCIÁLNÍ BYDLENÍ HOBYD Z.S.</t>
  </si>
  <si>
    <t>CZ.06.2.56/0.0/0.0/16_032/0003123</t>
  </si>
  <si>
    <t>Sociální byty č.p. 971 ve městě Klecany</t>
  </si>
  <si>
    <t>CZ.06.1.23/0.0/0.0/16_055/0003137</t>
  </si>
  <si>
    <t>Město Skalná</t>
  </si>
  <si>
    <t>Výstavba požární zbrojnice - Skalná</t>
  </si>
  <si>
    <t>CZ.06.2.11/0.0/0.0/16_098/0004519</t>
  </si>
  <si>
    <t>Společenství vlastníků jednotek domu č.p.414 Vinařického ul.,Písek</t>
  </si>
  <si>
    <t>Revitalizace Vinařického 414</t>
  </si>
  <si>
    <t>CZ.06.1.42/0.0/0.0/15_002/0004406</t>
  </si>
  <si>
    <t>II/325 Velký Vřešťov - Hostinné, 1. etapa</t>
  </si>
  <si>
    <t>CZ.06.4.59/0.0/0.0/15_003/0003639</t>
  </si>
  <si>
    <t>MAS Blaník, z. s.</t>
  </si>
  <si>
    <t>Podpora činnosti MAS Blaník</t>
  </si>
  <si>
    <t>CZ.06.3.72/0.0/0.0/15_012/0004473</t>
  </si>
  <si>
    <t>Územní studie krajiny ORP Orlová</t>
  </si>
  <si>
    <t>CZ.06.2.67/0.0/0.0/15_014/0000690</t>
  </si>
  <si>
    <t>Přestavba knihovny na MŠ, III. etapa</t>
  </si>
  <si>
    <t>CZ.06.2.11/0.0/0.0/16_098/0004144</t>
  </si>
  <si>
    <t>Společenství vlastníků jednotek domu Růžová čp. 2141-2144, Nymburk</t>
  </si>
  <si>
    <t>Revitalizace bytového domu č.p. 2141-2144 v Růžové ulici, Nymburk</t>
  </si>
  <si>
    <t>CZ.06.2.11/0.0/0.0/16_098/0004436</t>
  </si>
  <si>
    <t>Obec Česká Ves</t>
  </si>
  <si>
    <t>Snížení energetické náročnosti BD na ulici Jánského č. p. 420 v obci Česká Ves</t>
  </si>
  <si>
    <t>CZ.06.1.42/0.0/0.0/15_002/0003218</t>
  </si>
  <si>
    <t>II/449 křiž. II/366 - MÚK Unčovice</t>
  </si>
  <si>
    <t>CZ.06.1.42/0.0/0.0/15_002/0004365</t>
  </si>
  <si>
    <t>Modernizace silnice II/324  Pardubice-Staré Hradiště</t>
  </si>
  <si>
    <t>CZ.06.2.56/0.0/0.0/15_006/0002831</t>
  </si>
  <si>
    <t>Krajská zdravotní, a.s.</t>
  </si>
  <si>
    <t>Zvýšení kvality vysoce specializované péče v onkogynekologii Masarykova nemocnice v Ústí nad Labem, o.z.</t>
  </si>
  <si>
    <t>CZ.06.3.72/0.0/0.0/15_012/0004503</t>
  </si>
  <si>
    <t>Veřejná prostranství města Tábora</t>
  </si>
  <si>
    <t>CZ.06.2.56/0.0/0.0/16_033/0002131</t>
  </si>
  <si>
    <t>Město Valašské Klobouky</t>
  </si>
  <si>
    <t>Sociální bydlení ve Valašských Kloboukách</t>
  </si>
  <si>
    <t>CZ.06.2.56/0.0/0.0/16_033/0002173</t>
  </si>
  <si>
    <t>Obec Postřelmov</t>
  </si>
  <si>
    <t>Rekonstrukce domu č.p. 10 v Postřelmově na sociální byty</t>
  </si>
  <si>
    <t>CZ.06.2.56/0.0/0.0/16_033/0002835</t>
  </si>
  <si>
    <t>Obec Rovensko</t>
  </si>
  <si>
    <t>Stavební úpravy objektu č.p. 178 v Rovensku pro účely sociálního bydlení</t>
  </si>
  <si>
    <t>CZ.06.2.56/0.0/0.0/16_033/0002900</t>
  </si>
  <si>
    <t>Obec Bohuslavice</t>
  </si>
  <si>
    <t>Rekonstrukce bytového domu Bohuslavice čp. 24</t>
  </si>
  <si>
    <t>CZ.06.2.56/0.0/0.0/16_033/0002915</t>
  </si>
  <si>
    <t>Obec Sebečice</t>
  </si>
  <si>
    <t>Zřízení sociálních bytů v obci Sebečice</t>
  </si>
  <si>
    <t>CZ.06.2.56/0.0/0.0/16_033/0002924</t>
  </si>
  <si>
    <t>Město Krupka</t>
  </si>
  <si>
    <t>Rekonstrukce objektu Komenského č. p. 333, Krupka - sociální bydlení</t>
  </si>
  <si>
    <t>CZ.06.2.56/0.0/0.0/16_033/0002929</t>
  </si>
  <si>
    <t>ACADEMIS z.s.</t>
  </si>
  <si>
    <t>Dostupné bydlení v Ústí</t>
  </si>
  <si>
    <t>CZ.06.2.56/0.0/0.0/16_033/0002930</t>
  </si>
  <si>
    <t>Obec Řepeč</t>
  </si>
  <si>
    <t>Sociální bydlení v obci Řepeč</t>
  </si>
  <si>
    <t>CZ.06.2.56/0.0/0.0/16_033/0002949</t>
  </si>
  <si>
    <t>Město Hrotovice</t>
  </si>
  <si>
    <t>Půdní vestavba bytů v podnikatelském inkubátoru v Hrotovicích</t>
  </si>
  <si>
    <t>CZ.06.2.56/0.0/0.0/16_033/0002962</t>
  </si>
  <si>
    <t>Obec Ostružná</t>
  </si>
  <si>
    <t>Sociální bydlení v Ostružné</t>
  </si>
  <si>
    <t>CZ.06.2.56/0.0/0.0/16_033/0002965</t>
  </si>
  <si>
    <t>Sociální bydlení ve Velkém Újezdu</t>
  </si>
  <si>
    <t>CZ.06.2.56/0.0/0.0/16_033/0002970</t>
  </si>
  <si>
    <t>Vybudování sociálního bydlení v obci Sudkov</t>
  </si>
  <si>
    <t>CZ.06.2.56/0.0/0.0/16_033/0003009</t>
  </si>
  <si>
    <t>Nákup a rekonstrukce ubytovny Legerova</t>
  </si>
  <si>
    <t>CZ.06.2.56/0.0/0.0/16_033/0003010</t>
  </si>
  <si>
    <t>Sociální bydlení, Tylova 652, Jeseník</t>
  </si>
  <si>
    <t>CZ.06.2.56/0.0/0.0/16_033/0003053</t>
  </si>
  <si>
    <t>Město Kadaň</t>
  </si>
  <si>
    <t>Sociální byty - č. p. 377 - Prunéřov</t>
  </si>
  <si>
    <t>CZ.06.2.56/0.0/0.0/16_033/0003082</t>
  </si>
  <si>
    <t>Občanské sdružení CESTA NADĚJE</t>
  </si>
  <si>
    <t>Dostupné byty pro Litvínov</t>
  </si>
  <si>
    <t>CZ.06.2.56/0.0/0.0/16_033/0003000</t>
  </si>
  <si>
    <t>PRÁVO NA ŽIVOT z.s.</t>
  </si>
  <si>
    <t>Cesta k bydlení</t>
  </si>
  <si>
    <t>CZ.06.2.56/0.0/0.0/16_033/0003041</t>
  </si>
  <si>
    <t>Orgrimmar, z.s.</t>
  </si>
  <si>
    <t>Horažďovice všem</t>
  </si>
  <si>
    <t>CZ.06.1.23/0.0/0.0/16_055/0003268</t>
  </si>
  <si>
    <t>Stavební úpravy, přístavba a nástavba hasičské zbrojnice pro JPO III Žinkovy</t>
  </si>
  <si>
    <t>CZ.06.1.23/0.0/0.0/16_055/0003285</t>
  </si>
  <si>
    <t>Vybudování hasičské zbrojnice ve městě Jaroměřice nad Rokytnou</t>
  </si>
  <si>
    <t>CZ.06.2.11/0.0/0.0/16_098/0003153</t>
  </si>
  <si>
    <t>Energetické úspory v bytovém domě - Brno ul. Rotalova č.p. 1172, 1173 - Objekt A</t>
  </si>
  <si>
    <t>CZ.06.2.11/0.0/0.0/16_098/0004522</t>
  </si>
  <si>
    <t>Společenství vlastníků jednotek domu Jáchymovská č.p. 335 a 336 Zliv</t>
  </si>
  <si>
    <t>STAVEBNÍ ÚPRAVY - ZATEPLENÍ BYTOVÉHO DOMU, parc.č.st. 366 v k.ú. ZLIV</t>
  </si>
  <si>
    <t>CZ.06.5.125/0.0/0.0/15_009/0004524</t>
  </si>
  <si>
    <t>Vzdělávání pracovníků ZS IROP v roce 2016 - 2017</t>
  </si>
  <si>
    <t>CZ.06.2.67/0.0/0.0/16_049/0001681</t>
  </si>
  <si>
    <t>Základní škola a Gymnázium Vodňany</t>
  </si>
  <si>
    <t>Jazykové učebny a modernizace ICT</t>
  </si>
  <si>
    <t>CZ.06.2.67/0.0/0.0/16_049/0002056</t>
  </si>
  <si>
    <t>Střední odborná škola a Střední odborné učiliště, Sušice</t>
  </si>
  <si>
    <t>Modernizace teoretické a praktické výuky technických oborů včetně zajištění bezbariérového přístupu  a konektivity</t>
  </si>
  <si>
    <t>CZ.06.2.67/0.0/0.0/16_049/0002689</t>
  </si>
  <si>
    <t>Průmyslová střední škola Letohrad - výstavba dílen a odborných učeben</t>
  </si>
  <si>
    <t>CZ.06.2.67/0.0/0.0/16_049/0002769</t>
  </si>
  <si>
    <t>Gymnázium Polička - zřízení a rekonstrukce odborných učeben a laboratoří</t>
  </si>
  <si>
    <t>CZ.06.2.67/0.0/0.0/16_049/0001497</t>
  </si>
  <si>
    <t>Gymnázium, Soběslav, Dr. Edvarda Beneše 449/II</t>
  </si>
  <si>
    <t>Rekonstrukce a vybavení laboratoře přírodních věd</t>
  </si>
  <si>
    <t>CZ.06.2.67/0.0/0.0/16_049/0001565</t>
  </si>
  <si>
    <t>Střední škola řemeslná a Základní škola, Soběslav, Wilsonova 405</t>
  </si>
  <si>
    <t>Střední škola řemeslná a Základní škola, Soběslav, Wilsonova 405 - Středisko odborného výcviku technických a řemeslných učebních oborů, nástavba, přístavba, stavební úprava č. p. 469</t>
  </si>
  <si>
    <t>CZ.06.2.67/0.0/0.0/16_049/0002706</t>
  </si>
  <si>
    <t>Centrum odborného vzdělávání Libereckého kraje technické</t>
  </si>
  <si>
    <t>CZ.06.2.67/0.0/0.0/16_049/0002665</t>
  </si>
  <si>
    <t>Střední odborná škola ekologická a potravinářská Veselí nad Lužnicí, Blatské sídliště 600/I</t>
  </si>
  <si>
    <t>Rekonstrukce a zlepšení vybavení laboratoří biologie a mikrobiologie</t>
  </si>
  <si>
    <t>CZ.06.2.67/0.0/0.0/16_049/0002129</t>
  </si>
  <si>
    <t>Pořízení nových technologií pro odbornou výuku a vytvoření fyzikálně-chemické učebny a laboratoře na SŠTZ Mohelnice</t>
  </si>
  <si>
    <t>CZ.06.1.23/0.0/0.0/16_055/0002879</t>
  </si>
  <si>
    <t>Město Karolinka</t>
  </si>
  <si>
    <t>Zvýšení odolnosti zbrojnice JSDH Karolinka proti mimořádným událostem</t>
  </si>
  <si>
    <t>CZ.06.2.11/0.0/0.0/16_098/0002853</t>
  </si>
  <si>
    <t>Společenství vlastníků pro dům 736, Uherské Hradiště</t>
  </si>
  <si>
    <t>Stavební úpravy bytového domu Uherské Hradiště, Jana Žižky 736</t>
  </si>
  <si>
    <t>CZ.06.2.11/0.0/0.0/16_098/0002874</t>
  </si>
  <si>
    <t>Společenství vlastníků domu Rumunská 4060, 4061, Kroměříž</t>
  </si>
  <si>
    <t>Stavební úpravy bytového domu Rumunská 4060-61, Kroměříž</t>
  </si>
  <si>
    <t>CZ.06.2.11/0.0/0.0/16_098/0002899</t>
  </si>
  <si>
    <t>Společenství vlastníků domu čp. 3102 a 3103, ulice Moravská, Kroměříž</t>
  </si>
  <si>
    <t>Stavební úpravy bytového domu Moravská 3102-3, Kroměříž</t>
  </si>
  <si>
    <t>CZ.06.2.11/0.0/0.0/16_098/0003139</t>
  </si>
  <si>
    <t>Společenství vlastníků jednotek Moravská 4779, 4780, Zlín</t>
  </si>
  <si>
    <t>345H</t>
  </si>
  <si>
    <t>CZ.06.2.11/0.0/0.0/16_098/0004377</t>
  </si>
  <si>
    <t>Společenství vlastníků jednotek domu Dlouhá 2631, Kladno</t>
  </si>
  <si>
    <t>Revitalizace a snížení energetické náročnosti bytového domu Dlouhá 2631, Kladno</t>
  </si>
  <si>
    <t>CZ.06.3.72/0.0/0.0/15_001/0004546</t>
  </si>
  <si>
    <t>Město Uherský Brod</t>
  </si>
  <si>
    <t>Územní plán Uherský Brod</t>
  </si>
  <si>
    <t>CZ.06.3.72/0.0/0.0/15_001/0004606</t>
  </si>
  <si>
    <t>Územní plán Rosice</t>
  </si>
  <si>
    <t>CZ.06.1.37/0.0/0.0/15_016/0000920</t>
  </si>
  <si>
    <t>Bezpečnost dopravy ve městě Vrbno pod Pradědem</t>
  </si>
  <si>
    <t>CZ.06.2.67/0.0/0.0/16_049/0002017</t>
  </si>
  <si>
    <t>Hotelová škola Světlá a Střední odborná škola řemesel Velké Meziříčí</t>
  </si>
  <si>
    <t>Zvýšení kompetencí žáků</t>
  </si>
  <si>
    <t>CZ.06.2.67/0.0/0.0/16_049/0002608</t>
  </si>
  <si>
    <t>SŠ  zahradnická  a technická  Litomyšl-Rekonstrukce  budovy  pro  odbornou  výuku  a  přístavba skleníku-víceúčelová budova</t>
  </si>
  <si>
    <t>CZ.06.2.67/0.0/0.0/16_049/0002651</t>
  </si>
  <si>
    <t>Střední škola technická a obchodní, Dačice, Strojírenská 304</t>
  </si>
  <si>
    <t>Centrum praktického vyučování technických a řemeslných oborů SŠTO Dačice</t>
  </si>
  <si>
    <t>CZ.06.2.67/0.0/0.0/16_049/0002729</t>
  </si>
  <si>
    <t>Střední průmyslová škola Emila Kolbena Rakovník, příspěvková organizace</t>
  </si>
  <si>
    <t>SPŠEK Rakovník - podpora odborného vzdělávání</t>
  </si>
  <si>
    <t>CZ.06.2.67/0.0/0.0/16_049/0002734</t>
  </si>
  <si>
    <t>Střední odborné učiliště, Blatná, U Sladovny 671</t>
  </si>
  <si>
    <t>Obnova vybavení odborných učeben a výstavba nové odborné učebny na SOU Blatná</t>
  </si>
  <si>
    <t>CZ.06.2.67/0.0/0.0/16_049/0001958</t>
  </si>
  <si>
    <t>Střední odborné učiliště zemědělské a služeb Dačice, nám. Republiky 86</t>
  </si>
  <si>
    <t>Nové strojní a mechanizační vybavení pro odborný vácvik a počítačové vybavení pro jazykové a přírodovědné vzdělávání</t>
  </si>
  <si>
    <t>CZ.06.2.67/0.0/0.0/16_049/0002013</t>
  </si>
  <si>
    <t>Gymnázium, Týn nad Vltavou, Havlíčkova 13</t>
  </si>
  <si>
    <t>Rekonstrukce učebny fyziky, laboratoře chemie včetně skladu chemikálií</t>
  </si>
  <si>
    <t>CZ.06.2.67/0.0/0.0/16_049/0002061</t>
  </si>
  <si>
    <t>Střední odborná škola a Střední odborné učiliště, Hněvkovice 865</t>
  </si>
  <si>
    <t>Rozvoj technických dovedností a znalostí přírodních věd</t>
  </si>
  <si>
    <t>CZ.06.2.67/0.0/0.0/16_049/0002741</t>
  </si>
  <si>
    <t>Střední odborná škola Nové Město na Moravě</t>
  </si>
  <si>
    <t>Modernizace technologie truhlářské a tesařské dílny</t>
  </si>
  <si>
    <t>CZ.06.2.67/0.0/0.0/16_049/0001796</t>
  </si>
  <si>
    <t>Vyšší odborná škola ekonomická a zdravotnická a Střední škola Boskovice, příspěvková organizace</t>
  </si>
  <si>
    <t>Modernizace výuky jako reakce na potřeby trhu práce</t>
  </si>
  <si>
    <t>CZ.06.2.67/0.0/0.0/16_049/0002529</t>
  </si>
  <si>
    <t>Pořízení vybavení pro odborné učebny - modernizace CNC zařízení a 3D zařízení včetně SW, rekonstrukce nové učebny programovatelných automatů, modernizace konektivity školy ve vazbě na odborné předměty</t>
  </si>
  <si>
    <t>CZ.06.2.67/0.0/0.0/16_049/0002739</t>
  </si>
  <si>
    <t>Gymnázium Pacov - odborné učebny</t>
  </si>
  <si>
    <t>CZ.06.2.67/0.0/0.0/16_049/0002719</t>
  </si>
  <si>
    <t>Gymnázium, Čelákovice, J. A. Komenského 414</t>
  </si>
  <si>
    <t>Mediatéka Gymnacel - centrum moderního vzdělávání na Gymnáziu v Čelákovicích</t>
  </si>
  <si>
    <t>CZ.06.2.67/0.0/0.0/16_049/0001801</t>
  </si>
  <si>
    <t>Gymnázium, Dačice, Boženy Němcové 213</t>
  </si>
  <si>
    <t>Kombinované učebny pro výuku cizích jazyků a IVT včetně rekonstrukce školní počítačové sítě</t>
  </si>
  <si>
    <t>CZ.06.2.67/0.0/0.0/16_049/0002391</t>
  </si>
  <si>
    <t>Školní statek Středočeského kraje</t>
  </si>
  <si>
    <t>Školní statek Středočeského kraje - zdokonalení výuky - nákup strojů - středisko Benešov, Rakovník, Lázně Toušeň</t>
  </si>
  <si>
    <t>CZ.06.2.67/0.0/0.0/16_049/0002722</t>
  </si>
  <si>
    <t>Gymnázium Vincence Makovského se sportovními třídami Nové Město na Moravě</t>
  </si>
  <si>
    <t>Maturitu zvládneme</t>
  </si>
  <si>
    <t>CZ.06.2.67/0.0/0.0/16_049/0002647</t>
  </si>
  <si>
    <t>Střední rybářská škola a Vyšší odborná škola vodního hospodářství a ekologie, Vodňany</t>
  </si>
  <si>
    <t>Stavební úpravy Pavilonu mechanizace, pořízení vybavení učebny mechanizace a vybudování výukového jezírka s mokřadem v areálu SRŠ a VOŠ VHE Vodňany</t>
  </si>
  <si>
    <t>CZ.06.2.67/0.0/0.0/16_049/0002658</t>
  </si>
  <si>
    <t>Gymnázium Litomyšl - modernizace laboratoří přírodovědných předmětů</t>
  </si>
  <si>
    <t>CZ.06.2.67/0.0/0.0/16_049/0002718</t>
  </si>
  <si>
    <t>Gymnázium Hlinsko - rekonstrukce a vybavení odborných učeben a laboratoří</t>
  </si>
  <si>
    <t>CZ.06.2.56/0.0/0.0/16_033/0003060</t>
  </si>
  <si>
    <t>Stavební úpravy objektu č.p. 1355 nám. Jiřího z Poděbrad, Hořice - čtyři sociální bytové jednotky</t>
  </si>
  <si>
    <t>CZ.06.2.56/0.0/0.0/16_033/0003001</t>
  </si>
  <si>
    <t>Obec Boskovštejn</t>
  </si>
  <si>
    <t>Stavební úpravy -půdní vestavba 4 B. J.</t>
  </si>
  <si>
    <t>CZ.06.1.23/0.0/0.0/16_055/0002975</t>
  </si>
  <si>
    <t>Město Jílové</t>
  </si>
  <si>
    <t>PŘÍSTAVBA POŽÁRNÍ ZBROJNICE A ZPEVNĚNÉ PLOCHY V JÍLOVÉM U DĚČÍNA</t>
  </si>
  <si>
    <t>CZ.06.2.11/0.0/0.0/16_098/0003169</t>
  </si>
  <si>
    <t>Rekonstrukce domu č.p. 245, 247 na ul. Jičínská v Příboře - energetické úspory</t>
  </si>
  <si>
    <t>CZ.06.2.11/0.0/0.0/16_098/0003562</t>
  </si>
  <si>
    <t>"Bytové družstvo Na rybníčku"</t>
  </si>
  <si>
    <t>PROJEKT OPATŘENÍ PRO SNÍŽENÍ ENERGETICKÉ NÁROČNOSTI OBJEKTU</t>
  </si>
  <si>
    <t>CZ.06.2.11/0.0/0.0/16_098/0003675</t>
  </si>
  <si>
    <t>Společenství vlastníků domu Nádražní 769, 770, 771, Chropyně</t>
  </si>
  <si>
    <t>Stavební úpravy bytového domu Nádražní 769-771, Chropyně</t>
  </si>
  <si>
    <t>CZ.06.2.11/0.0/0.0/16_098/0004385</t>
  </si>
  <si>
    <t>Společenství vlastníků jednotek domu Slezská 1395/7, 1396/9 a 1397/11, Děčín VI</t>
  </si>
  <si>
    <t>Regenerace panelového domu č.p. 1395, 1396 a 1397, ul. Slezská, Děčín</t>
  </si>
  <si>
    <t>CZ.06.2.11/0.0/0.0/16_098/0004437</t>
  </si>
  <si>
    <t>Snížení energetické náročnosti BD na ulici Holanova č. p. 421 v obci Česká Ves</t>
  </si>
  <si>
    <t>CZ.06.2.11/0.0/0.0/16_098/0004494</t>
  </si>
  <si>
    <t>Společenství vlastníků jednotek - Sládkova 2604,2605</t>
  </si>
  <si>
    <t>Stavební úpravy bytovéhodomu Sládkova 2604-5, Kroměříž</t>
  </si>
  <si>
    <t>CZ.06.2.11/0.0/0.0/16_098/0004532</t>
  </si>
  <si>
    <t>Společenství vlastníků jednotek 55, 56 a 57 Beroun</t>
  </si>
  <si>
    <t>Snížení energetické náročnosti bytového domu Na Náhonu 55-57, Beroun - město, 266 01 Beroun</t>
  </si>
  <si>
    <t>CZ.06.2.11/0.0/0.0/16_098/0004435</t>
  </si>
  <si>
    <t>Snížení energetické náročnosti BD na ulici Jánského č. p. 419 v obci Česká Ves</t>
  </si>
  <si>
    <t>CZ.06.2.11/0.0/0.0/16_098/0004445</t>
  </si>
  <si>
    <t>Obec Rapotín</t>
  </si>
  <si>
    <t>Energetické úspory bytového domu č.p. 533 v Rapotíně</t>
  </si>
  <si>
    <t>CZ.06.1.42/0.0/0.0/15_002/0004460</t>
  </si>
  <si>
    <t>Oprava mostu ev.č.102-028, Most přes Vápenický most ve Velké</t>
  </si>
  <si>
    <t>CZ.06.1.42/0.0/0.0/15_002/0004526</t>
  </si>
  <si>
    <t>II/441 križ. R 35 -  hr. kraje Moravskoslezského</t>
  </si>
  <si>
    <t>CZ.06.1.42/0.0/0.0/15_002/0004573</t>
  </si>
  <si>
    <t>II/198 Modernizace silnice Horní Kramolín</t>
  </si>
  <si>
    <t>CZ.06.3.72/0.0/0.0/15_001/0004570</t>
  </si>
  <si>
    <t>Územní plán Neratovice</t>
  </si>
  <si>
    <t>CZ.06.2.67/0.0/0.0/16_049/0001684</t>
  </si>
  <si>
    <t>Střední škola André Citroëna Boskovice, příspěvková organizace</t>
  </si>
  <si>
    <t>Modernizace strojního vybavení dílen strojního obrábění a svařovny E</t>
  </si>
  <si>
    <t>CZ.06.2.67/0.0/0.0/16_049/0002562</t>
  </si>
  <si>
    <t>SOŠ a SOU Polička - přístavba a vybavení odborných učeben</t>
  </si>
  <si>
    <t>CZ.06.2.67/0.0/0.0/16_049/0002607</t>
  </si>
  <si>
    <t>Gymnázium Jana Pivečky a Střední odborná škola Slavičín</t>
  </si>
  <si>
    <t>Půdní vestavba na budově školy</t>
  </si>
  <si>
    <t>CZ.06.2.56/0.0/0.0/16_033/0002983</t>
  </si>
  <si>
    <t>Obec Ústín</t>
  </si>
  <si>
    <t>Výstavba sociálních bytů Ústín, č.p.8</t>
  </si>
  <si>
    <t>CZ.06.1.23/0.0/0.0/16_055/0002920</t>
  </si>
  <si>
    <t>Hasičká zbrojnice - Hradiště na Písku</t>
  </si>
  <si>
    <t>CZ.06.2.11/0.0/0.0/16_098/0004438</t>
  </si>
  <si>
    <t>Snížení energetické náročnosti BD na ulici Holanova č. p. 422 v obci Česká Ves</t>
  </si>
  <si>
    <t>CZ.06.2.56/0.0/0.0/16_051/0002386</t>
  </si>
  <si>
    <t>Římskokatolická farnost Vizovice</t>
  </si>
  <si>
    <t>Komunitní centrum - Vizovice</t>
  </si>
  <si>
    <t>CZ.06.1.42/0.0/0.0/15_002/0003251</t>
  </si>
  <si>
    <t>II/379 Deblín - Tišnov</t>
  </si>
  <si>
    <t>CZ.06.1.42/0.0/0.0/15_002/0004557</t>
  </si>
  <si>
    <t>II/330 Poříčany, most přes D11 ev.č. 330-001</t>
  </si>
  <si>
    <t>CZ.06.3.72/0.0/0.0/15_001/0004688</t>
  </si>
  <si>
    <t>Město Náměšť nad Oslavou</t>
  </si>
  <si>
    <t>Územní plán Náměšť nad Oslavou</t>
  </si>
  <si>
    <t>CZ.06.3.72/0.0/0.0/15_008/0004515</t>
  </si>
  <si>
    <t>Regulační plán MPZ Český Brod</t>
  </si>
  <si>
    <t>CZ.06.3.72/0.0/0.0/15_008/0004678</t>
  </si>
  <si>
    <t>Regulační plán Mikulov - MPR včetně ochranného pásma</t>
  </si>
  <si>
    <t>CZ.06.3.72/0.0/0.0/15_008/0004657</t>
  </si>
  <si>
    <t>Regulační plán Hodonín - obytná zóna Výhon</t>
  </si>
  <si>
    <t>CZ.06.2.56/0.0/0.0/16_032/0003065</t>
  </si>
  <si>
    <t>Obec Červený Újezd</t>
  </si>
  <si>
    <t>Sociální byty Červený Újezd</t>
  </si>
  <si>
    <t>CZ.06.2.56/0.0/0.0/16_032/0003068</t>
  </si>
  <si>
    <t>OBEC LITÍČ</t>
  </si>
  <si>
    <t>Rekonstrukce č. p. 53 v Litíči</t>
  </si>
  <si>
    <t>CZ.06.2.56/0.0/0.0/16_032/0003071</t>
  </si>
  <si>
    <t>Sociální byty Harantova 399, Nová Paka</t>
  </si>
  <si>
    <t>CZ.06.2.56/0.0/0.0/16_032/0003072</t>
  </si>
  <si>
    <t>Město Hlinsko</t>
  </si>
  <si>
    <t>Zvýšení kvality a dostupnosti sociálního bydlení v Hlinsku</t>
  </si>
  <si>
    <t>CZ.06.2.56/0.0/0.0/16_032/0003075</t>
  </si>
  <si>
    <t>Obec Kamenná</t>
  </si>
  <si>
    <t>Stavební úpravy č.p. 51 v Kamenné, přestavba Mateřské školy na Obecní byty</t>
  </si>
  <si>
    <t>CZ.06.2.56/0.0/0.0/16_032/0003104</t>
  </si>
  <si>
    <t>Město Újezd u Brna</t>
  </si>
  <si>
    <t>Sociální byty ve městě Újezd u Brna</t>
  </si>
  <si>
    <t>CZ.06.2.56/0.0/0.0/16_032/0003125</t>
  </si>
  <si>
    <t>Obec Křižánky</t>
  </si>
  <si>
    <t>Vybudování tří sociálních bytů v domě čp. 45</t>
  </si>
  <si>
    <t>CZ.06.2.56/0.0/0.0/16_032/0003085</t>
  </si>
  <si>
    <t>SK RAKETA, spolek</t>
  </si>
  <si>
    <t>Sociální byty ve Velké Bíteši</t>
  </si>
  <si>
    <t>CZ.06.2.56/0.0/0.0/16_033/0002807</t>
  </si>
  <si>
    <t>Farní sbor Slezské církve evangelické a. v. v Třinci</t>
  </si>
  <si>
    <t>ŠANCE - PODANÁ RUKA - sociální bydlení Třinec</t>
  </si>
  <si>
    <t>CZ.06.2.56/0.0/0.0/16_033/0002987</t>
  </si>
  <si>
    <t>Obec Hudčice</t>
  </si>
  <si>
    <t>Sociální byty pro obec Hudčice</t>
  </si>
  <si>
    <t>CZ.06.2.56/0.0/0.0/16_033/0002988</t>
  </si>
  <si>
    <t>Obec Polom</t>
  </si>
  <si>
    <t>Sociální byty Polom</t>
  </si>
  <si>
    <t>CZ.06.2.56/0.0/0.0/16_033/0002996</t>
  </si>
  <si>
    <t>Rekonstrukce objektu pro sociální bydlení</t>
  </si>
  <si>
    <t>CZ.06.2.56/0.0/0.0/16_033/0003043</t>
  </si>
  <si>
    <t>Česká Ves - dostupné bydlení pro všechny</t>
  </si>
  <si>
    <t>CZ.06.2.56/0.0/0.0/16_033/0003052</t>
  </si>
  <si>
    <t>Sociální byty - č. p. 167, Prunéřov</t>
  </si>
  <si>
    <t>CZ.06.2.56/0.0/0.0/16_033/0002927</t>
  </si>
  <si>
    <t>Jeseníky přes hranici, z.s.</t>
  </si>
  <si>
    <t>Vybudování sociálních bytů v Šumperku, Nemocniční 747</t>
  </si>
  <si>
    <t>CZ.06.2.56/0.0/0.0/16_033/0003089</t>
  </si>
  <si>
    <t>Spolek Rokytná</t>
  </si>
  <si>
    <t>Nákup, rekonstrukce a úpravy bytu pro sociální bydlení v Třebíči</t>
  </si>
  <si>
    <t>CZ.06.2.56/0.0/0.0/16_033/0003090</t>
  </si>
  <si>
    <t>Sdružení Hrotovicko, spolek</t>
  </si>
  <si>
    <t>Nákup a celková obnova bytu v panelovém domě v Třebíči</t>
  </si>
  <si>
    <t>CZ.06.2.56/0.0/0.0/16_033/0002991</t>
  </si>
  <si>
    <t>Obec Vendolí</t>
  </si>
  <si>
    <t>Sociální bydlení ve Vendolí</t>
  </si>
  <si>
    <t>CZ.06.2.56/0.0/0.0/16_033/0002997</t>
  </si>
  <si>
    <t>Obec Šubířov</t>
  </si>
  <si>
    <t>Sociální bydlení v obci Šubířov</t>
  </si>
  <si>
    <t>CZ.06.2.56/0.0/0.0/16_033/0003073</t>
  </si>
  <si>
    <t>Obec Dobrochov</t>
  </si>
  <si>
    <t>Sociální bydlení v obci Dobrochov</t>
  </si>
  <si>
    <t>CZ.06.2.56/0.0/0.0/16_033/0002925</t>
  </si>
  <si>
    <t>Polabský nadační fond</t>
  </si>
  <si>
    <t>Sociální bydlení v Nymburku</t>
  </si>
  <si>
    <t>CZ.06.2.56/0.0/0.0/16_033/0003049</t>
  </si>
  <si>
    <t>Charita Olomouc</t>
  </si>
  <si>
    <t>KDE DOMOV MŮJ?</t>
  </si>
  <si>
    <t>CZ.06.2.56/0.0/0.0/16_033/0003091</t>
  </si>
  <si>
    <t>Nákup a stavební úpravy RD Morašice č.p. 80</t>
  </si>
  <si>
    <t>CZ.06.2.11/0.0/0.0/16_098/0002850</t>
  </si>
  <si>
    <t>Bytové družstvo Týn Veselská 663</t>
  </si>
  <si>
    <t>Bytový dům Veselská Týn nad Vltavou</t>
  </si>
  <si>
    <t>CZ.06.2.11/0.0/0.0/16_098/0004556</t>
  </si>
  <si>
    <t>Město Košťany</t>
  </si>
  <si>
    <t>Energetické úspory v bytových domech Košťany 165-166</t>
  </si>
  <si>
    <t>CZ.06.2.11/0.0/0.0/16_098/0004414</t>
  </si>
  <si>
    <t>Bytové družstvo Čéčova 5153 Č.Budějovice</t>
  </si>
  <si>
    <t>Revitalizace bytového domu v ulici Čéčova 5153</t>
  </si>
  <si>
    <t>CZ.06.2.11/0.0/0.0/16_098/0004439</t>
  </si>
  <si>
    <t>Snížení energetické náročnosti BD na ulici Holanova č. p. 423 v obci Česká Ves</t>
  </si>
  <si>
    <t>CZ.06.2.56/0.0/0.0/16_052/0002184</t>
  </si>
  <si>
    <t>Josefina z. ú.</t>
  </si>
  <si>
    <t>Komunitní centrum Na Zámečku</t>
  </si>
  <si>
    <t>CZ.06.2.56/0.0/0.0/16_052/0002228</t>
  </si>
  <si>
    <t>Město Konice</t>
  </si>
  <si>
    <t>Vytvoření komunitního centra v Konici</t>
  </si>
  <si>
    <t>CZ.06.2.56/0.0/0.0/16_052/0002264</t>
  </si>
  <si>
    <t>Komunitní centrum - Všichni spolu</t>
  </si>
  <si>
    <t>CZ.06.2.56/0.0/0.0/16_052/0002295</t>
  </si>
  <si>
    <t>Město Podbořany</t>
  </si>
  <si>
    <t>Rekonstrukce objektu Centrum Pegas v Podbořanech</t>
  </si>
  <si>
    <t>CZ.06.2.56/0.0/0.0/16_052/0002310</t>
  </si>
  <si>
    <t>Město Dubí</t>
  </si>
  <si>
    <t>Komunitní centrum Dubí</t>
  </si>
  <si>
    <t>CZ.06.2.56/0.0/0.0/16_052/0002336</t>
  </si>
  <si>
    <t>Komunitní centrum Moravia, Třebíč</t>
  </si>
  <si>
    <t>CZ.06.2.56/0.0/0.0/16_052/0002394</t>
  </si>
  <si>
    <t>Komunitní centrum Broumov</t>
  </si>
  <si>
    <t>CZ.06.2.56/0.0/0.0/16_052/0002398</t>
  </si>
  <si>
    <t>Obec Heřmaň</t>
  </si>
  <si>
    <t>Komunitní centrum Heřmaň</t>
  </si>
  <si>
    <t>CZ.06.2.56/0.0/0.0/16_052/0002401</t>
  </si>
  <si>
    <t>Obec Otice</t>
  </si>
  <si>
    <t>Komunitní centrum v Oticích</t>
  </si>
  <si>
    <t>CZ.06.2.56/0.0/0.0/16_052/0002402</t>
  </si>
  <si>
    <t>Oblastní charita Uherský Brod</t>
  </si>
  <si>
    <t>Víceúčelové komunitní centrum Charity Uherský Brod</t>
  </si>
  <si>
    <t>CZ.06.2.56/0.0/0.0/16_052/0002405</t>
  </si>
  <si>
    <t>Diecézní charita Plzeň</t>
  </si>
  <si>
    <t>Komunitní centrum Horšovský Týn</t>
  </si>
  <si>
    <t>CZ.06.2.56/0.0/0.0/16_052/0002408</t>
  </si>
  <si>
    <t>Město Lázně Kynžvart</t>
  </si>
  <si>
    <t>Komunitní centrum Lázně Kynžvart</t>
  </si>
  <si>
    <t>CZ.06.2.56/0.0/0.0/16_052/0002411</t>
  </si>
  <si>
    <t>Město Kostelec nad Orlicí</t>
  </si>
  <si>
    <t>Komunitní centrum Kostelec nad Orlicí</t>
  </si>
  <si>
    <t>CZ.06.2.56/0.0/0.0/16_052/0002412</t>
  </si>
  <si>
    <t>Komunitní centrum Mírová Mnichovo Hradiště</t>
  </si>
  <si>
    <t>CZ.06.2.56/0.0/0.0/16_052/0002463</t>
  </si>
  <si>
    <t>Centrum společných aktivit</t>
  </si>
  <si>
    <t>CZ.06.2.56/0.0/0.0/16_052/0002392</t>
  </si>
  <si>
    <t>Obec Vlčice</t>
  </si>
  <si>
    <t>Komunitní centrum v obci Vlčice</t>
  </si>
  <si>
    <t>CZ.06.2.56/0.0/0.0/16_052/0002432</t>
  </si>
  <si>
    <t>Obec Lkáň</t>
  </si>
  <si>
    <t>Komunitní centrum Lkáň</t>
  </si>
  <si>
    <t>CZ.06.2.56/0.0/0.0/16_052/0002458</t>
  </si>
  <si>
    <t>Komunitní centrum v Ostravě-Michálkovicích</t>
  </si>
  <si>
    <t>CZ.06.2.56/0.0/0.0/16_052/0002464</t>
  </si>
  <si>
    <t>Farní charita Kolín</t>
  </si>
  <si>
    <t>Rozvoj infrastruktury komunitního centra v sociálně vyloučené lokalitě Kolín- Zálabí</t>
  </si>
  <si>
    <t>CZ.06.4.59/0.0/0.0/15_003/0004409</t>
  </si>
  <si>
    <t>MAS PODBRDSKO, z.s.</t>
  </si>
  <si>
    <t xml:space="preserve">MAS Podbrdsko – provozní a animační výdaje 2016 – 2018 </t>
  </si>
  <si>
    <t>CZ.06.5.125/0.0/0.0/15_009/0004862</t>
  </si>
  <si>
    <t>Vzdělávání zaměstnanců IROP 2017 - 2018</t>
  </si>
  <si>
    <t>CZ.06.5.125/0.0/0.0/15_009/0004770</t>
  </si>
  <si>
    <t>Pořízení služebních vozidel 2017</t>
  </si>
  <si>
    <t>CZ.06.3.72/0.0/0.0/15_012/0004553</t>
  </si>
  <si>
    <t>Územní studie krajiny správního obvodu ORP Nové Město nad Metují</t>
  </si>
  <si>
    <t>CZ.06.3.05/0.0/0.0/16_044/0003159</t>
  </si>
  <si>
    <t>Specifické informační a komunikační systémy obce Ruda nad Moravou</t>
  </si>
  <si>
    <t>CZ.06.3.05/0.0/0.0/16_044/0003221</t>
  </si>
  <si>
    <t>Modernizace a doplnění podpůrných el. procesů pro potřeby MMZ a jeho organizací</t>
  </si>
  <si>
    <t>CZ.06.3.05/0.0/0.0/16_044/0004487</t>
  </si>
  <si>
    <t>Rozšíření a modernizace informačního systému města Příbor</t>
  </si>
  <si>
    <t>CZ.06.2.56/0.0/0.0/16_032/0002943</t>
  </si>
  <si>
    <t>Obec Milotice</t>
  </si>
  <si>
    <t>Přestavba části objektu MŠ Milotice na sociální byty</t>
  </si>
  <si>
    <t>CZ.06.1.42/0.0/0.0/15_002/0004562</t>
  </si>
  <si>
    <t>II/408 Hrádek průtah</t>
  </si>
  <si>
    <t>CZ.06.1.42/0.0/0.0/15_002/0004691</t>
  </si>
  <si>
    <t>II/408 Krhovice  průtah</t>
  </si>
  <si>
    <t>CZ.06.1.42/0.0/0.0/15_002/0004694</t>
  </si>
  <si>
    <t>II/432 Kyjov - Milotice - Ratíškovice</t>
  </si>
  <si>
    <t>CZ.06.3.72/0.0/0.0/15_001/0004512</t>
  </si>
  <si>
    <t>Město Bučovice</t>
  </si>
  <si>
    <t>Územní plán Bučovice</t>
  </si>
  <si>
    <t>CZ.06.3.72/0.0/0.0/15_001/0004536</t>
  </si>
  <si>
    <t>Město Odry</t>
  </si>
  <si>
    <t>Zpracování dokumentace Územního plánu Odry</t>
  </si>
  <si>
    <t>CZ.06.3.72/0.0/0.0/15_001/0004629</t>
  </si>
  <si>
    <t>Město Velké Meziříčí</t>
  </si>
  <si>
    <t>Územní plán Velké Meziříčí</t>
  </si>
  <si>
    <t>CZ.06.3.72/0.0/0.0/15_001/0004689</t>
  </si>
  <si>
    <t>Územní plán Kopřivnice</t>
  </si>
  <si>
    <t>CZ.06.3.72/0.0/0.0/15_008/0004565</t>
  </si>
  <si>
    <t>Regulační plán RP1 - Nemocnice</t>
  </si>
  <si>
    <t>CZ.06.4.59/0.0/0.0/15_003/0004410</t>
  </si>
  <si>
    <t>Místní akční skupina Jemnicko, o.p.s.</t>
  </si>
  <si>
    <t>CZ.06.3.72/0.0/0.0/15_012/0004581</t>
  </si>
  <si>
    <t>Územní studie krajiny ORP Votice</t>
  </si>
  <si>
    <t>CZ.06.3.72/0.0/0.0/15_012/0004560</t>
  </si>
  <si>
    <t>Město Zábřeh</t>
  </si>
  <si>
    <t>Územní studie krajiny správního obvodu obce s rozšířenou působností Zábřeh</t>
  </si>
  <si>
    <t>CZ.06.2.56/0.0/0.0/16_040/0002042</t>
  </si>
  <si>
    <t>Noclehárna, nízkoprahové denní centrum - komunitní sociální práce města Písek</t>
  </si>
  <si>
    <t>CZ.06.2.56/0.0/0.0/16_040/0002055</t>
  </si>
  <si>
    <t>Rekonstrukce centra sociálních služeb Hradecká</t>
  </si>
  <si>
    <t>CZ.06.2.56/0.0/0.0/16_040/0002158</t>
  </si>
  <si>
    <t>Farní charita Lovosice</t>
  </si>
  <si>
    <t>Azylový dům pro ženy a matky s dětmi v Lovosicích</t>
  </si>
  <si>
    <t>CZ.06.2.56/0.0/0.0/16_040/0002175</t>
  </si>
  <si>
    <t>Město Bruntál</t>
  </si>
  <si>
    <t>Denní stacionář v Bruntále</t>
  </si>
  <si>
    <t>CZ.06.2.56/0.0/0.0/16_040/0002178</t>
  </si>
  <si>
    <t>Charita sv. Alexandra</t>
  </si>
  <si>
    <t>Zvýšení kapacity uživatelů sociální služby chráněného bydlení Charity sv. Alexandra</t>
  </si>
  <si>
    <t>CZ.06.2.56/0.0/0.0/16_040/0002189</t>
  </si>
  <si>
    <t>Oblastní charita Trutnov</t>
  </si>
  <si>
    <t>Automobily pro terénní sociální služby Oblastní charity Trutnov</t>
  </si>
  <si>
    <t>CZ.06.2.56/0.0/0.0/16_040/0002193</t>
  </si>
  <si>
    <t>Sdružení TULIPAN, z.s.</t>
  </si>
  <si>
    <t>Chráněné bydlení TULIPAN</t>
  </si>
  <si>
    <t>CZ.06.2.56/0.0/0.0/16_040/0002196</t>
  </si>
  <si>
    <t>Stavební úpravy - ul. Masarykova, č.p. 365 v Bohumíně</t>
  </si>
  <si>
    <t>CZ.06.2.56/0.0/0.0/16_040/0002211</t>
  </si>
  <si>
    <t>Rekonstrukce objektu AGAPÉ I, Husitská č.p. 78, Krupka</t>
  </si>
  <si>
    <t>CZ.06.2.56/0.0/0.0/16_040/0002220</t>
  </si>
  <si>
    <t>Charita Šternberk</t>
  </si>
  <si>
    <t>Zvyšování dostupnosti charitních služeb na Uničovsku a Šternbersku pro sociálně vyloučené osoby</t>
  </si>
  <si>
    <t>CZ.06.2.56/0.0/0.0/16_040/0002226</t>
  </si>
  <si>
    <t>Odborné sociální poradenství ve Frýdku - Místku</t>
  </si>
  <si>
    <t>CZ.06.2.56/0.0/0.0/16_040/0002230</t>
  </si>
  <si>
    <t>Armáda spásy v České republice, z. s.</t>
  </si>
  <si>
    <t>Noclehárna a nízkoprahové denní centrum Armády spásy v Ostravě</t>
  </si>
  <si>
    <t>CZ.06.2.56/0.0/0.0/16_040/0002234</t>
  </si>
  <si>
    <t>Charita Ostrava</t>
  </si>
  <si>
    <t>Rozvoj a optimalizace sociálních služeb v Charitním domě sv. Benedikta Labre pro lidi bez domova</t>
  </si>
  <si>
    <t>CZ.06.2.56/0.0/0.0/16_040/0002238</t>
  </si>
  <si>
    <t>Rozvoj sociálních služeb Střediska Samaritán Charity Olomouc</t>
  </si>
  <si>
    <t>CZ.06.2.56/0.0/0.0/16_040/0002242</t>
  </si>
  <si>
    <t>Sociální centrum Kamenná</t>
  </si>
  <si>
    <t>CZ.06.2.56/0.0/0.0/16_040/0002248</t>
  </si>
  <si>
    <t>Centrum pečovatelské služby Frýdek-Místek, příspěvková organizace</t>
  </si>
  <si>
    <t>Podpora a rozvoj kvality terénních sociálních služeb v Centru pečovatelské služby Frýdek-Místek</t>
  </si>
  <si>
    <t>CZ.06.2.56/0.0/0.0/16_040/0002259</t>
  </si>
  <si>
    <t>ITY z.s.</t>
  </si>
  <si>
    <t>Zvýšení dostupnosti a rozvoj sociálních služeb prostřednictvím vybudování Respitního centra</t>
  </si>
  <si>
    <t>CZ.06.2.56/0.0/0.0/16_040/0002269</t>
  </si>
  <si>
    <t>Iskérka o.p.s.</t>
  </si>
  <si>
    <t>Obnova a zkvalitnění zázemí pro poskytování sociální služby</t>
  </si>
  <si>
    <t>CZ.06.2.56/0.0/0.0/16_040/0002288</t>
  </si>
  <si>
    <t>Centrum pro rodinu a sociální péči z. s.</t>
  </si>
  <si>
    <t>Centrum pro rodinu a sociální péči - pořízení automobilů</t>
  </si>
  <si>
    <t>CZ.06.2.56/0.0/0.0/16_040/0002289</t>
  </si>
  <si>
    <t>Fokus Labe, z.ú.</t>
  </si>
  <si>
    <t>RECOVERY HOUSE - Chráněné bydlení pro dlouhodobě duševně nemocné</t>
  </si>
  <si>
    <t>CZ.06.2.56/0.0/0.0/16_040/0002292</t>
  </si>
  <si>
    <t>Oblastní charita Uherské Hradiště</t>
  </si>
  <si>
    <t>Centrum služeb pro lidi bez přístřeší, realizovaný Oblastní charitou Uherské Hradiště na Třídě Maršála Malinovského čp. 263 v Uherském Hradišti</t>
  </si>
  <si>
    <t>CZ.06.2.56/0.0/0.0/16_040/0002303</t>
  </si>
  <si>
    <t>Centrum sociálních služeb Poruba, příspěvková organizace</t>
  </si>
  <si>
    <t>Stavební úpravy Azylového zařízení na ulici Vřesinská 2230/5</t>
  </si>
  <si>
    <t>CZ.06.2.56/0.0/0.0/16_040/0002198</t>
  </si>
  <si>
    <t>Květina, z. s.</t>
  </si>
  <si>
    <t>Zvýšení dostuposti a efektivity sociálních služeb TP, SAS v Dubí a Teplicích</t>
  </si>
  <si>
    <t>CZ.06.2.67/0.0/0.0/16_049/0002505</t>
  </si>
  <si>
    <t>Modernizace výuky přírodovědných předmětů I</t>
  </si>
  <si>
    <t>CZ.06.2.56/0.0/0.0/16_033/0002981</t>
  </si>
  <si>
    <t>Sociální byty Osek nad Bečvou</t>
  </si>
  <si>
    <t>CZ.06.2.56/0.0/0.0/16_033/0003024</t>
  </si>
  <si>
    <t>Statutární město Plzeň</t>
  </si>
  <si>
    <t>Rekonstrukce bytů pro účely sociálního bydlení v Plzni</t>
  </si>
  <si>
    <t>CZ.06.2.56/0.0/0.0/16_033/0003014</t>
  </si>
  <si>
    <t>SB Marketing, z.s.</t>
  </si>
  <si>
    <t>Vybudování sociálních bytů v Branné</t>
  </si>
  <si>
    <t>CZ.06.2.56/0.0/0.0/16_033/0003031</t>
  </si>
  <si>
    <t>SBZH, z.s.</t>
  </si>
  <si>
    <t>Sociální byty Zhoř</t>
  </si>
  <si>
    <t>CZ.06.2.56/0.0/0.0/16_033/0003028</t>
  </si>
  <si>
    <t>SRDCE HOLICE, z.s.</t>
  </si>
  <si>
    <t>Sociální bydlení Srdce Holice</t>
  </si>
  <si>
    <t>CZ.06.2.11/0.0/0.0/16_098/0002836</t>
  </si>
  <si>
    <t>Zateplení bytového domu Konopiska 33, Brno-Bosonohy</t>
  </si>
  <si>
    <t>CZ.06.2.11/0.0/0.0/16_098/0004535</t>
  </si>
  <si>
    <t>Úspory energie v bytových domech - Na Aleji č.p. 82</t>
  </si>
  <si>
    <t>CZ.06.2.11/0.0/0.0/16_098/0004637</t>
  </si>
  <si>
    <t>Společenství pro dům Jablůnka 399, Jablůnka</t>
  </si>
  <si>
    <t>Stavební úpravy bytového domu Jablůnka 399</t>
  </si>
  <si>
    <t>CZ.06.2.56/0.0/0.0/16_052/0002416</t>
  </si>
  <si>
    <t>Komunitní centrum Kopřivnice</t>
  </si>
  <si>
    <t>CZ.06.2.56/0.0/0.0/16_052/0002420</t>
  </si>
  <si>
    <t>Obec Košíky</t>
  </si>
  <si>
    <t>Komunitní centrum Košíky</t>
  </si>
  <si>
    <t>CZ.06.2.56/0.0/0.0/16_052/0002431</t>
  </si>
  <si>
    <t>Komunitní centrum v Hrádku nad Nisou</t>
  </si>
  <si>
    <t>CZ.06.2.56/0.0/0.0/16_052/0002436</t>
  </si>
  <si>
    <t>Obec Lomnice</t>
  </si>
  <si>
    <t>Komunitní centrum v obci Lomnice</t>
  </si>
  <si>
    <t>CZ.06.2.56/0.0/0.0/16_052/0002437</t>
  </si>
  <si>
    <t>Římskokatolická farnost Vyškov</t>
  </si>
  <si>
    <t>Komunitní centrum Bohumíra Bunži</t>
  </si>
  <si>
    <t>CZ.06.2.56/0.0/0.0/16_052/0002456</t>
  </si>
  <si>
    <t>Obecní dům Dolní Hbity - Komunitní centrum</t>
  </si>
  <si>
    <t>CZ.06.2.56/0.0/0.0/16_052/0002459</t>
  </si>
  <si>
    <t>Komunitní centrum Domažlice</t>
  </si>
  <si>
    <t>CZ.06.2.56/0.0/0.0/16_052/0002462</t>
  </si>
  <si>
    <t>Obec Hostětín</t>
  </si>
  <si>
    <t>Komunitní centrum Hostětín</t>
  </si>
  <si>
    <t>CZ.06.2.56/0.0/0.0/16_052/0002467</t>
  </si>
  <si>
    <t>Obec Hutisko - Solanec</t>
  </si>
  <si>
    <t>Komunitní centrum Hutisko-Solanec</t>
  </si>
  <si>
    <t>CZ.06.2.56/0.0/0.0/16_052/0002157</t>
  </si>
  <si>
    <t>Rekonstrukce objektu Komenského č.p. 202, Krupka - vybudování komunitního centra</t>
  </si>
  <si>
    <t>CZ.06.2.56/0.0/0.0/16_052/0002410</t>
  </si>
  <si>
    <t>Komunitní centrum Haná</t>
  </si>
  <si>
    <t>CZ.06.2.56/0.0/0.0/16_052/0002423</t>
  </si>
  <si>
    <t>Obec Háj u Duchcova</t>
  </si>
  <si>
    <t>Komunitní centrum Háj u Duchcova</t>
  </si>
  <si>
    <t>CZ.06.2.56/0.0/0.0/16_052/0002424</t>
  </si>
  <si>
    <t>Římskokatolická farnost Blansko</t>
  </si>
  <si>
    <t>Farní zahrada - škola pro život</t>
  </si>
  <si>
    <t>CZ.06.3.72/0.0/0.0/15_012/0004575</t>
  </si>
  <si>
    <t>Město Tachov</t>
  </si>
  <si>
    <t>Územní studie krajiny správního obvodu obce s rozšířenou působností Tachov</t>
  </si>
  <si>
    <t>CZ.06.2.67/0.0/0.0/16_049/0002560</t>
  </si>
  <si>
    <t>Gymnázium Žamberk - Rekonstrukce a vybavení odborných učeben</t>
  </si>
  <si>
    <t>CZ.06.2.11/0.0/0.0/16_098/0004501</t>
  </si>
  <si>
    <t>Společenství vlastníků Třemošná 819, 820</t>
  </si>
  <si>
    <t>Snížení energetické náročnosti a rekonstrukce bytového domu Budovatelská 819, 820, Třemošná</t>
  </si>
  <si>
    <t>CZ.06.2.11/0.0/0.0/16_098/0004683</t>
  </si>
  <si>
    <t>Město Doksy</t>
  </si>
  <si>
    <t>Snížení energetické náročnosti bytového domu, Sokolská 501, Doksy</t>
  </si>
  <si>
    <t>CZ.06.1.42/0.0/0.0/15_002/0004695</t>
  </si>
  <si>
    <t>II/602 Brno Jihlavská, most 602-001</t>
  </si>
  <si>
    <t>CZ.06.3.05/0.0/0.0/16_044/0004444</t>
  </si>
  <si>
    <t>Město Semily</t>
  </si>
  <si>
    <t>Modernizace a rozšíření informačního systému města Semily</t>
  </si>
  <si>
    <t>CZ.06.3.05/0.0/0.0/16_044/0004471</t>
  </si>
  <si>
    <t>Krajský manažerský informační systém pro oblast zdravotnictví Zlínského kraje</t>
  </si>
  <si>
    <t>CZ.06.2.56/0.0/0.0/16_040/0002209</t>
  </si>
  <si>
    <t>DĚTSKÝ KLÍČ Šumperk, o.p.s.</t>
  </si>
  <si>
    <t>Výstavba asistenčního domu pro osoby s autismem</t>
  </si>
  <si>
    <t>CZ.06.2.56/0.0/0.0/16_040/0002221</t>
  </si>
  <si>
    <t>Sociální služby města Havlíčkova Brodu</t>
  </si>
  <si>
    <t>Pořízení automobilu k rozšíření terénní pečovatelské služby, Havlíčkův Brod</t>
  </si>
  <si>
    <t>CZ.06.1.23/0.0/0.0/16_055/0003135</t>
  </si>
  <si>
    <t>Rekonstrukce a přístavba hasičské zbrojnice, Ostrava - Hošťálkovice</t>
  </si>
  <si>
    <t>CZ.06.1.23/0.0/0.0/16_055/0003246</t>
  </si>
  <si>
    <t>Obec Kožlí</t>
  </si>
  <si>
    <t>Hasičská zbrojnice v obci Kožlí - změna dislokace stanice základní složky IZS</t>
  </si>
  <si>
    <t>CZ.06.1.23/0.0/0.0/16_055/0003275</t>
  </si>
  <si>
    <t>Výstavba nových garáží a potřebných prostor pro činnost JSDH Města Hanušovice</t>
  </si>
  <si>
    <t>CZ.06.1.23/0.0/0.0/16_055/0003295</t>
  </si>
  <si>
    <t>Město Rožmitál pod Třemšínem</t>
  </si>
  <si>
    <t>Zvýšení odolnosti hasičské zbrojnice v Rožmitále pod Třemšínem</t>
  </si>
  <si>
    <t>CZ.06.1.23/0.0/0.0/16_055/0003297</t>
  </si>
  <si>
    <t>Obec Nový Malín</t>
  </si>
  <si>
    <t>Revitalizace hasičské zbrojnice JSDH Nový Malín</t>
  </si>
  <si>
    <t>CZ.06.1.23/0.0/0.0/16_055/0003310</t>
  </si>
  <si>
    <t>Zajištění odolnosti stanice Jaroměř Hasičského záchranného sboru Královéhradeckého kraje s důrazem na přizpůsobení se změnám klimatu</t>
  </si>
  <si>
    <t>CZ.06.1.23/0.0/0.0/16_055/0003442</t>
  </si>
  <si>
    <t>MĚSTO TRUTNOV</t>
  </si>
  <si>
    <t>Požární zbrojnice Trutnov</t>
  </si>
  <si>
    <t>CZ.06.2.56/0.0/0.0/16_032/0002961</t>
  </si>
  <si>
    <t>Obec Neubuz</t>
  </si>
  <si>
    <t>Sociální byty obce Neubuz</t>
  </si>
  <si>
    <t>CZ.06.2.56/0.0/0.0/16_032/0002976</t>
  </si>
  <si>
    <t>Stavební úpravy objeku č.p. 454/27, Loštice</t>
  </si>
  <si>
    <t>CZ.06.2.56/0.0/0.0/16_032/0003070</t>
  </si>
  <si>
    <t>Město Polička</t>
  </si>
  <si>
    <t>Rekonstrukce domu č.p. 491 na ulici 9. května v Poličce pro účely sociálního bydlení</t>
  </si>
  <si>
    <t>CZ.06.2.56/0.0/0.0/16_032/0003080</t>
  </si>
  <si>
    <t>Sociální bydlení v obci Trnava</t>
  </si>
  <si>
    <t>CZ.06.2.56/0.0/0.0/16_032/0003122</t>
  </si>
  <si>
    <t>Bytový dům Gebauerovo</t>
  </si>
  <si>
    <t>CZ.06.2.56/0.0/0.0/16_033/0002978</t>
  </si>
  <si>
    <t>Domov u zámku, z.s.</t>
  </si>
  <si>
    <t>Most mezi generacemi</t>
  </si>
  <si>
    <t>CZ.06.2.56/0.0/0.0/16_033/0003066</t>
  </si>
  <si>
    <t>Město Rožnov pod Radhoštěm</t>
  </si>
  <si>
    <t>Zvýšení dostupnosti služeb sociálního bydlení ve městě Rožnov pod Radhoštěm</t>
  </si>
  <si>
    <t>CZ.06.2.56/0.0/0.0/16_033/0003078</t>
  </si>
  <si>
    <t>Sociální bydlení v obci Hostětín</t>
  </si>
  <si>
    <t>CZ.06.2.56/0.0/0.0/16_033/0003110</t>
  </si>
  <si>
    <t>Obec Kateřinice</t>
  </si>
  <si>
    <t>Stavební úpravy objektu Kateřinice č. p. 270 na sociální byty</t>
  </si>
  <si>
    <t>CZ.06.2.56/0.0/0.0/16_033/0002974</t>
  </si>
  <si>
    <t>ERGOTEP CSR  INSTITUT o.p.s.</t>
  </si>
  <si>
    <t>Sociální bydlení Bosna</t>
  </si>
  <si>
    <t>CZ.06.2.56/0.0/0.0/16_033/0002989</t>
  </si>
  <si>
    <t>IMMO SP, z.s.</t>
  </si>
  <si>
    <t>Sociální byty_IMMO SP</t>
  </si>
  <si>
    <t>CZ.06.2.56/0.0/0.0/16_033/0003045</t>
  </si>
  <si>
    <t>Obec Strání</t>
  </si>
  <si>
    <t>Rekonstrukce stávající ubytovny na sociální byty ve Strání</t>
  </si>
  <si>
    <t>CZ.06.2.56/0.0/0.0/16_033/0003047</t>
  </si>
  <si>
    <t>Město Napajedla</t>
  </si>
  <si>
    <t>Stavební úpravy bytového domu  č.p. 737 na sociální bydlení</t>
  </si>
  <si>
    <t>CZ.06.2.56/0.0/0.0/16_033/0003059</t>
  </si>
  <si>
    <t>Město Nové Město pod Smrkem</t>
  </si>
  <si>
    <t>Humanizace objektu č.p. 270, Nové Město pod Smrkem</t>
  </si>
  <si>
    <t>CZ.06.2.56/0.0/0.0/16_051/0002466</t>
  </si>
  <si>
    <t>Obec Kostelní Hlavno</t>
  </si>
  <si>
    <t>Komunitní centrum v obci Kostelní Hlavno</t>
  </si>
  <si>
    <t>CZ.06.3.72/0.0/0.0/15_001/0004690</t>
  </si>
  <si>
    <t>Územní plán Nepomuk</t>
  </si>
  <si>
    <t>CZ.06.3.72/0.0/0.0/15_008/0004700</t>
  </si>
  <si>
    <t>Regulační plán městské památkové rezervace Kolín</t>
  </si>
  <si>
    <t>CZ.06.3.72/0.0/0.0/15_012/0004571</t>
  </si>
  <si>
    <t>Město Vimperk</t>
  </si>
  <si>
    <t>Územní studie na "veřejné prostranství Vimperk - ulice 1. máje a Pivovarská"</t>
  </si>
  <si>
    <t>CZ.06.3.72/0.0/0.0/15_012/0004626</t>
  </si>
  <si>
    <t>Územní studie veřejného prostranství - Klokočná</t>
  </si>
  <si>
    <t>CZ.06.3.05/0.0/0.0/16_044/0003158</t>
  </si>
  <si>
    <t>Rozšíření a modernizace IS města Mimoň</t>
  </si>
  <si>
    <t>CZ.06.3.05/0.0/0.0/16_044/0003543</t>
  </si>
  <si>
    <t>Modernizace infrastruktury TC Města Boskovice a pořízení nových IS</t>
  </si>
  <si>
    <t>CZ.06.3.05/0.0/0.0/16_044/0003589</t>
  </si>
  <si>
    <t>Správa nemovitostí Hradec Králové, příspěvková organizace</t>
  </si>
  <si>
    <t>Zavedení ekonomického IS do příspěvkové organizace Správa nemovitostí Hradec Králové</t>
  </si>
  <si>
    <t>CZ.06.2.56/0.0/0.0/16_040/0002098</t>
  </si>
  <si>
    <t>Oblastní charita Kroměříž</t>
  </si>
  <si>
    <t>Pečujeme mobilně Kroměříž</t>
  </si>
  <si>
    <t>CZ.06.2.56/0.0/0.0/16_040/0002147</t>
  </si>
  <si>
    <t>Stacionář Ústí nad Orlicí</t>
  </si>
  <si>
    <t>CZ.06.2.56/0.0/0.0/16_040/0002154</t>
  </si>
  <si>
    <t>Česká maltézská pomoc Suverénního řádu maltézských rytířů, pod patronátem Velkopřevorství českého, středisko České Budějovice, obecně prospěšná společnost</t>
  </si>
  <si>
    <t>Automobily pro Českou maltézskou pomoc</t>
  </si>
  <si>
    <t>CZ.06.2.56/0.0/0.0/16_040/0002204</t>
  </si>
  <si>
    <t>Město Frýdlant</t>
  </si>
  <si>
    <t>Centrum 1407, Frýdlant - podpora rozvoje sociálních služeb</t>
  </si>
  <si>
    <t>CZ.06.2.56/0.0/0.0/16_040/0002207</t>
  </si>
  <si>
    <t>Podané ruce - osobní asistence</t>
  </si>
  <si>
    <t>Zkvalitnění péče o klienty Podané ruce - osobní asistence</t>
  </si>
  <si>
    <t>CZ.06.2.56/0.0/0.0/16_040/0002216</t>
  </si>
  <si>
    <t>Arkáda - sociálně psychologické centrum, z.ú.</t>
  </si>
  <si>
    <t>Stavební úpravy, nástavba a vestavba podkroví domu č.p. 2 (st. 1273), Husovo náměstí, Písek, pro centrum Arkáda</t>
  </si>
  <si>
    <t>CZ.06.2.56/0.0/0.0/16_040/0002235</t>
  </si>
  <si>
    <t>Charita Opava</t>
  </si>
  <si>
    <t>S radostí k lidem</t>
  </si>
  <si>
    <t>CZ.06.2.56/0.0/0.0/16_040/0002267</t>
  </si>
  <si>
    <t>DON BOSKO HAVÍŘOV o.p.s.</t>
  </si>
  <si>
    <t>Nízkoprahové zařízení pro děti a mládež Klub Přístav</t>
  </si>
  <si>
    <t>CZ.06.2.56/0.0/0.0/16_040/0002276</t>
  </si>
  <si>
    <t>Diakonie ČCE - středisko v Ostravě</t>
  </si>
  <si>
    <t>Adaptace objektu na "Domovinku" a zázemí pro terénní služby</t>
  </si>
  <si>
    <t>CZ.06.2.56/0.0/0.0/16_032/0002936</t>
  </si>
  <si>
    <t>Město Železný Brod</t>
  </si>
  <si>
    <t>SOCIÁLNÍ BYTY čp. 315, 316, 329 ŽELEZNÝ BROD</t>
  </si>
  <si>
    <t>CZ.06.1.23/0.0/0.0/16_055/0002898</t>
  </si>
  <si>
    <t>Hasičský záchranný sbor kraje Vysočina</t>
  </si>
  <si>
    <t>Zajištění odolnosti stanice Havlíčkův Brod Hasičského záchranného sboru Kraje Vysočina s důrazem na přizpůsobení se změnám klimatu a novým rizikům</t>
  </si>
  <si>
    <t>CZ.06.1.42/0.0/0.0/15_002/0004622</t>
  </si>
  <si>
    <t>II/105 Kamenný Přívoz, rekonstrukce mostu ev.č. 105-010</t>
  </si>
  <si>
    <t>CZ.06.3.72/0.0/0.0/15_001/0004702</t>
  </si>
  <si>
    <t>Město Moravský Krumlov</t>
  </si>
  <si>
    <t>Územní plán Moravský Krumlov</t>
  </si>
  <si>
    <t>CZ.06.3.72/0.0/0.0/15_001/0004682</t>
  </si>
  <si>
    <t>Návrh územního plánu města Liberec</t>
  </si>
  <si>
    <t>CZ.06.3.05/0.0/0.0/16_028/0003012</t>
  </si>
  <si>
    <t>Rozvoj a modernizace informačních systémů pro nakládání s utajovanými informacemi</t>
  </si>
  <si>
    <t>CZ.06.3.05/0.0/0.0/16_044/0003796</t>
  </si>
  <si>
    <t>Technické služby města Úvaly, příspěvková organizace</t>
  </si>
  <si>
    <t>Informační systém TSÚ</t>
  </si>
  <si>
    <t>CZ.06.3.05/0.0/0.0/16_044/0004378</t>
  </si>
  <si>
    <t>Statutární město Karviná</t>
  </si>
  <si>
    <t>Specifické informační systémy statutárního města Karviné</t>
  </si>
  <si>
    <t>CZ.06.3.05/0.0/0.0/16_044/0004834</t>
  </si>
  <si>
    <t>Modernizace a rozšíření systému NIS</t>
  </si>
  <si>
    <t>CZ.06.3.05/0.0/0.0/16_044/0003201</t>
  </si>
  <si>
    <t>Modernizace informačních a komunikačních technologií v Holešově</t>
  </si>
  <si>
    <t>CZ.06.3.05/0.0/0.0/16_044/0003514</t>
  </si>
  <si>
    <t>Efektivní využití elektronických dokumentů v systémech MěÚ Náměšť nad Oslavou</t>
  </si>
  <si>
    <t>CZ.06.3.05/0.0/0.0/16_044/0003669</t>
  </si>
  <si>
    <t>Statutární město Karlovy Vary</t>
  </si>
  <si>
    <t>Pasportizace nemovitého majetku SMKV</t>
  </si>
  <si>
    <t>CZ.06.3.05/0.0/0.0/16_044/0003798</t>
  </si>
  <si>
    <t>Technické služby Zlín, s.r.o.</t>
  </si>
  <si>
    <t>Zavedení komplexního informačního systému</t>
  </si>
  <si>
    <t>CZ.06.3.05/0.0/0.0/16_044/0004360</t>
  </si>
  <si>
    <t>Specifické agendové informační systémy</t>
  </si>
  <si>
    <t>CZ.06.3.05/0.0/0.0/16_044/0004423</t>
  </si>
  <si>
    <t>Evidenční systém sbírkových předmětů Zlínského kraje</t>
  </si>
  <si>
    <t>CZ.06.3.05/0.0/0.0/16_044/0004539</t>
  </si>
  <si>
    <t>Specifické informační a komunikační systémy a infrastruktura města Mělník</t>
  </si>
  <si>
    <t>CZ.06.3.05/0.0/0.0/16_044/0004540</t>
  </si>
  <si>
    <t>Město Třešť</t>
  </si>
  <si>
    <t>Efektivní a digitalizovaný úřad města Třešť</t>
  </si>
  <si>
    <t>CZ.06.2.56/0.0/0.0/16_039/0002181</t>
  </si>
  <si>
    <t>Společnost Podané ruce o.p.s.</t>
  </si>
  <si>
    <t>Rekonstrukce Terapeutické komunity Podcestný Mlýn</t>
  </si>
  <si>
    <t>CZ.06.2.56/0.0/0.0/16_039/0002320</t>
  </si>
  <si>
    <t>Centrum bez bariér II</t>
  </si>
  <si>
    <t>CZ.06.2.56/0.0/0.0/16_040/0002029</t>
  </si>
  <si>
    <t>Oblastní spolek Českého červeného kříže Blansko</t>
  </si>
  <si>
    <t>Pořízení automobilů pro Oblastní spolek Českého červeného kříže Blansko</t>
  </si>
  <si>
    <t>CZ.06.2.56/0.0/0.0/16_040/0002172</t>
  </si>
  <si>
    <t>Charita Valašské Meziříčí</t>
  </si>
  <si>
    <t>Stavební úpravy objektu Charity Valašské Meziříčí</t>
  </si>
  <si>
    <t>CZ.06.2.56/0.0/0.0/16_040/0002185</t>
  </si>
  <si>
    <t>Město Chropyně</t>
  </si>
  <si>
    <t>Zvýšení kvality a dostupnosti Pečovatelské služby města Chropyně</t>
  </si>
  <si>
    <t>CZ.06.2.56/0.0/0.0/16_040/0002246</t>
  </si>
  <si>
    <t>Město Hořovice</t>
  </si>
  <si>
    <t>Denní centrum pro osoby bez přístřeší</t>
  </si>
  <si>
    <t>CZ.06.2.56/0.0/0.0/16_040/0002266</t>
  </si>
  <si>
    <t>Oblastní charita Strakonice</t>
  </si>
  <si>
    <t>Oblastní charita Strakonice - pořízení automobilů pro účely poskytování terénní sociální služby</t>
  </si>
  <si>
    <t>CZ.06.2.56/0.0/0.0/16_040/0002341</t>
  </si>
  <si>
    <t>Prostor plus o.p.s.</t>
  </si>
  <si>
    <t>Nákup a rekonstrukce budovy Centra sociálních služeb Pod Brankou</t>
  </si>
  <si>
    <t>CZ.06.2.56/0.0/0.0/16_040/0002200</t>
  </si>
  <si>
    <t>KOTEC o.p.s.</t>
  </si>
  <si>
    <t>Mobilní infrastruktura pro terénní sociální práci KOTEC o.p.s.</t>
  </si>
  <si>
    <t>CZ.06.2.56/0.0/0.0/16_040/0002346</t>
  </si>
  <si>
    <t>Vzájemné soužití o.p.s.</t>
  </si>
  <si>
    <t>Mobilitou a vybaveností ke kvalitnější sociální službě</t>
  </si>
  <si>
    <t>CZ.06.2.67/0.0/0.0/16_049/0002666</t>
  </si>
  <si>
    <t>Zkvalitnění vzdělávací infrastruktury v oblasti gastronomie v SŠGS Nová Paka</t>
  </si>
  <si>
    <t>CZ.06.2.56/0.0/0.0/16_033/0002960</t>
  </si>
  <si>
    <t>Město Rotava</t>
  </si>
  <si>
    <t>Vybudování sociálních bytů ve městě Rotava</t>
  </si>
  <si>
    <t>CZ.06.2.56/0.0/0.0/16_033/0003050</t>
  </si>
  <si>
    <t>Město Litvínov</t>
  </si>
  <si>
    <t>Adaptace prostor 1. NP pro bydlení, rekonstrukce objektu Penzionu pro seniory v ul. PKH č.p. 1591</t>
  </si>
  <si>
    <t>CZ.06.2.56/0.0/0.0/16_033/0003058</t>
  </si>
  <si>
    <t>CENTROM RDV z. s.</t>
  </si>
  <si>
    <t>Dům sociálního bydlení na Sirotčí 765/45a v Ostravě</t>
  </si>
  <si>
    <t>CZ.06.2.56/0.0/0.0/16_033/0003081</t>
  </si>
  <si>
    <t>Maják Řevnice z. s.</t>
  </si>
  <si>
    <t>Maják Řevnice</t>
  </si>
  <si>
    <t>CZ.06.2.56/0.0/0.0/16_033/0003107</t>
  </si>
  <si>
    <t>Sociální bydlení Na Františku, Lysá nad Labem</t>
  </si>
  <si>
    <t>CZ.06.2.56/0.0/0.0/16_033/0003108</t>
  </si>
  <si>
    <t>Obec Hrušovany u Brna</t>
  </si>
  <si>
    <t>Sociální byty Hrušovany u Brna - stavební úpravy bývalého objektu prádelny</t>
  </si>
  <si>
    <t>CZ.06.2.56/0.0/0.0/16_033/0003109</t>
  </si>
  <si>
    <t>Město Uherský Ostroh</t>
  </si>
  <si>
    <t>Rozvoj sociálního bydlení - Uherský Ostroh</t>
  </si>
  <si>
    <t>CZ.06.2.56/0.0/0.0/16_033/0003006</t>
  </si>
  <si>
    <t>Obec Malhotice</t>
  </si>
  <si>
    <t>Sociální byty v obci Malhotice</t>
  </si>
  <si>
    <t>CZ.06.2.56/0.0/0.0/16_033/0003019</t>
  </si>
  <si>
    <t>Sociální byty v Kamýku nad Vltavou</t>
  </si>
  <si>
    <t>CZ.06.2.56/0.0/0.0/16_033/0003051</t>
  </si>
  <si>
    <t>Adaptace prostor 1. NP penzionu pro seniory Vodní, č. p. 872, pro bydlení</t>
  </si>
  <si>
    <t>CZ.06.2.56/0.0/0.0/16_033/0003040</t>
  </si>
  <si>
    <t>Dalaran, z.s.</t>
  </si>
  <si>
    <t>Společně v Jičíně</t>
  </si>
  <si>
    <t>CZ.06.2.56/0.0/0.0/16_033/0003103</t>
  </si>
  <si>
    <t>Inkluzion, z. s.</t>
  </si>
  <si>
    <t>Projekt zajištění sociálního bydlení v Příbrami</t>
  </si>
  <si>
    <t>CZ.06.1.23/0.0/0.0/16_055/0002931</t>
  </si>
  <si>
    <t>Hasičský záchranný sbor Zlínského kraje</t>
  </si>
  <si>
    <t>Zvýšení odolnosti stanice Zlín Hasičského záchranného sboru Zlínského kraje s důrazem na přizpůsobení se změnám klimatu a novým rizikům</t>
  </si>
  <si>
    <t>CZ.06.2.11/0.0/0.0/16_098/0002636</t>
  </si>
  <si>
    <t>Společenství vlastníků pro dům čp. 1956 v Hranicích</t>
  </si>
  <si>
    <t>Stavební úpravy bytového domu Hranice</t>
  </si>
  <si>
    <t>CZ.06.2.11/0.0/0.0/16_098/0004554</t>
  </si>
  <si>
    <t>Energetické úspory v bytových domech Košťany 161-162</t>
  </si>
  <si>
    <t>CZ.06.2.11/0.0/0.0/16_098/0004555</t>
  </si>
  <si>
    <t>Energetické úspory v bytových domech Košťany 163-164</t>
  </si>
  <si>
    <t>CZ.06.2.11/0.0/0.0/16_098/0004383</t>
  </si>
  <si>
    <t>Obec Brněnec</t>
  </si>
  <si>
    <t>Zateplení bytového domu čp. 34 v obci Brněnec</t>
  </si>
  <si>
    <t>CZ.06.2.11/0.0/0.0/16_098/0004506</t>
  </si>
  <si>
    <t>Společenství vlastníků pro dům čp. 1521, 1522, k.ú. Slaný</t>
  </si>
  <si>
    <t>Revitalizace bytového domu na parcele č. 2128 v k.ú.  Slaný</t>
  </si>
  <si>
    <t>CZ.06.2.11/0.0/0.0/16_098/0004508</t>
  </si>
  <si>
    <t>Stavební úpravy bytového domu Bělidla č. p. 1219, Bystřice pod Hostýnem</t>
  </si>
  <si>
    <t>CZ.06.2.11/0.0/0.0/16_098/0004620</t>
  </si>
  <si>
    <t>Společenství vlastníků jednotek domu Družstevní 4517 ve Zlíně</t>
  </si>
  <si>
    <t>Komplexní revitalizace bytového domu Družstevní 4517 Zlín</t>
  </si>
  <si>
    <t>CZ.06.2.11/0.0/0.0/16_098/0004679</t>
  </si>
  <si>
    <t>Společenství vlastníků Poříční, č. p. 443 a 444, Ústí nad Orlicí</t>
  </si>
  <si>
    <t>Zateplení bytového domu Poříční 443, 444, Ústí nad Orlicí</t>
  </si>
  <si>
    <t>CZ.06.2.11/0.0/0.0/16_098/0004698</t>
  </si>
  <si>
    <t>Společenství vlastníků pro dům čp. 1245, Obránců míru ve Strakonicích</t>
  </si>
  <si>
    <t>STAVEBNÍ ÚPRAVY BYTOVÉHO DOMU č.p.1245 V ULICI OBRÁNCŮ MÍRU VE STRAKONICÍCH</t>
  </si>
  <si>
    <t>CZ.06.2.11/0.0/0.0/16_098/0004765</t>
  </si>
  <si>
    <t>Město Soběslav</t>
  </si>
  <si>
    <t>Zateplení domu č.p. 109/I v Soběslavi</t>
  </si>
  <si>
    <t>CZ.06.2.56/0.0/0.0/16_048/0004463</t>
  </si>
  <si>
    <t>Sdružení ozdravoven a léčeben okresu Trutnov</t>
  </si>
  <si>
    <t>Centrum duševního zdraví RIAPS Trutnov</t>
  </si>
  <si>
    <t>CZ.06.1.42/0.0/0.0/15_002/0004580</t>
  </si>
  <si>
    <t>Silnice II/442 St. Heřminovy - H. Kunčice - Vítkov - hranice okr. NJ vč. OZ</t>
  </si>
  <si>
    <t>CZ.06.1.42/0.0/0.0/15_002/0004696</t>
  </si>
  <si>
    <t>II/413 Dobelice - Hostěradice</t>
  </si>
  <si>
    <t>CZ.06.1.42/0.0/0.0/15_002/0004703</t>
  </si>
  <si>
    <t>III/49918 Hrubá Vrbka průtah</t>
  </si>
  <si>
    <t>CZ.06.2.11/0.0/0.0/16_098/0004538</t>
  </si>
  <si>
    <t>Společenství vlastníků č.p. 260 Vysoké nad Jizerou</t>
  </si>
  <si>
    <t>Snížení energetické náročnosti bytového domu Vysoké nad Jizerou, Sluneční čp.260</t>
  </si>
  <si>
    <t>CZ.06.2.11/0.0/0.0/16_098/0004602</t>
  </si>
  <si>
    <t>Obec Hlinka</t>
  </si>
  <si>
    <t>Snížení energetické náročnosti bytových domů v Hlince</t>
  </si>
  <si>
    <t>CZ.06.2.11/0.0/0.0/16_098/0004749</t>
  </si>
  <si>
    <t>Společenství vlastníků jednotek domu Štefánikova 4072 ve Zlíně</t>
  </si>
  <si>
    <t>Stavební úpravy bytového domu Štefánikova č.p. 4072, 760 01  Zlín</t>
  </si>
  <si>
    <t>CZ.06.2.11/0.0/0.0/16_098/0004825</t>
  </si>
  <si>
    <t>Stavební úpravy bytových domů HARMONIE I a II, Rybářská č.p. 1810, 1819 Zateplení obvodového a střešního pláště</t>
  </si>
  <si>
    <t>CZ.06.2.11/0.0/0.0/16_098/0004981</t>
  </si>
  <si>
    <t>Společenství vlastníků Výškovická 555, 556</t>
  </si>
  <si>
    <t>Revitalizace a snížení energetické náročnosti bytového domu na ulici Výškovická 555/148, 556/150, Ostrava-Výškovice</t>
  </si>
  <si>
    <t>CZ.06.4.59/0.0/0.0/15_003/0004453</t>
  </si>
  <si>
    <t>Střední Haná, o.p.s.</t>
  </si>
  <si>
    <t>ZLEPŠENÍ ŘÍDÍCÍCH A ADMINISTRATIVNÍCH SCHOPNOSTÍ MAS STŘEDNÍ HANÁ</t>
  </si>
  <si>
    <t>CZ.06.2.67/0.0/0.0/16_049/0001495</t>
  </si>
  <si>
    <t>Střední odborné učiliště Kyjov, příspěvková organizace</t>
  </si>
  <si>
    <t>Virtuální svářecí škola</t>
  </si>
  <si>
    <t>CZ.06.2.67/0.0/0.0/16_049/0002067</t>
  </si>
  <si>
    <t>Střední škola, Kralovice, nám. Osvobození 32</t>
  </si>
  <si>
    <t>Rekonstrukce odborné učebny ICT a připojení k internetu, bezbariérový přístup do školy</t>
  </si>
  <si>
    <t>CZ.06.2.67/0.0/0.0/16_049/0002516</t>
  </si>
  <si>
    <t>Vyšší odborná škola a Střední zemědělská škola, Benešov, Mendelova 131</t>
  </si>
  <si>
    <t>Modernizace odborných a jazykových učeben, zlepšení podmínek pro výuku v areálu praktické přípravy a nákup traktoru pro výuku autoškoly na VOŠ a SZeŠ Benešov</t>
  </si>
  <si>
    <t>CZ.06.2.67/0.0/0.0/16_049/0002559</t>
  </si>
  <si>
    <t>Střední lesnická škola a Střední odborné učiliště, Křivoklát, Písky 181, 270 23 Křivoklát</t>
  </si>
  <si>
    <t>Střední lesnická škola a Střední odborné učiliště, Křivoklát - Podpora technického vzdělávání</t>
  </si>
  <si>
    <t>CZ.06.2.67/0.0/0.0/16_049/0002575</t>
  </si>
  <si>
    <t>Střední škola hotelnictví, gastronomie a služeb SČMSD Šilheřovice, s.r.o.</t>
  </si>
  <si>
    <t>Zvýšení kvality vzdělávání ve Střední škole hotelnictví, gastronomie a služeb Šilheřovice</t>
  </si>
  <si>
    <t>CZ.06.4.59/0.0/0.0/15_003/0004495</t>
  </si>
  <si>
    <t>Místní akční skupina Dolní Morava, z. s.</t>
  </si>
  <si>
    <t>Zlepšení řídících a administrativních schopností MAS Dolní Morava</t>
  </si>
  <si>
    <t>CZ.06.4.59/0.0/0.0/15_003/0004756</t>
  </si>
  <si>
    <t>MAS Šternbersko o.p.s.</t>
  </si>
  <si>
    <t>Příprava a realizace SCLLD MAS  Šternbersko</t>
  </si>
  <si>
    <t>CZ.06.4.59/0.0/0.0/15_003/0004464</t>
  </si>
  <si>
    <t>Místní akční skupina Kelečsko - Lešensko - Starojicko, z.s.</t>
  </si>
  <si>
    <t>Zlepšení řídících a administrativních schopností Místní akční skupiny Kelečsko - Lešensko - Starojicko, z.s.</t>
  </si>
  <si>
    <t>CZ.06.4.59/0.0/0.0/15_003/0004491</t>
  </si>
  <si>
    <t>MAS Karlštejnsko, z.ú.</t>
  </si>
  <si>
    <t>Posílení kapacit komunitně vedeného místního rozvoje MAS Karlštejnsko z. ú.</t>
  </si>
  <si>
    <t>CZ.06.4.59/0.0/0.0/15_003/0004616</t>
  </si>
  <si>
    <t>MAS Hanácký venkov, z. s.</t>
  </si>
  <si>
    <t>Podpůrné, provozní a animační činnosti MAS Hanácký venkov - I</t>
  </si>
  <si>
    <t>CZ.06.4.59/0.0/0.0/15_003/0004621</t>
  </si>
  <si>
    <t>Místní akční skupina Podřipsko, z.s.</t>
  </si>
  <si>
    <t>Zajištění kvalitní činnosti Místní akční skupina Podřipsko, z.s.</t>
  </si>
  <si>
    <t>CZ.06.3.72/0.0/0.0/15_012/0004558</t>
  </si>
  <si>
    <t>MĚSTO TURNOV</t>
  </si>
  <si>
    <t>Územní studie krajiny správního obvodu obce s rozšířenou působností Turnov</t>
  </si>
  <si>
    <t>CZ.06.3.72/0.0/0.0/15_012/0004583</t>
  </si>
  <si>
    <t>Územní studie na veřejná prostranství</t>
  </si>
  <si>
    <t>CZ.06.3.72/0.0/0.0/15_012/0004597</t>
  </si>
  <si>
    <t>Územní studie veřejných prostranství obce Čisovice</t>
  </si>
  <si>
    <t>CZ.06.3.72/0.0/0.0/15_012/0004610</t>
  </si>
  <si>
    <t>ORP Žamberk územní studie - Letohrad - Orlice</t>
  </si>
  <si>
    <t>CZ.06.3.72/0.0/0.0/15_012/0004687</t>
  </si>
  <si>
    <t>Územní studie veřejného prostranství - lokalita Kozinova, Říčany</t>
  </si>
  <si>
    <t>CZ.06.3.72/0.0/0.0/15_012/0004710</t>
  </si>
  <si>
    <t>Územní studie krajinné a sídelní zeleně pro ORP Pardubice a města Pardubice</t>
  </si>
  <si>
    <t>CZ.06.3.72/0.0/0.0/15_012/0004714</t>
  </si>
  <si>
    <t>Město Milevsko</t>
  </si>
  <si>
    <t>Územní studie veřejných prostranství Milevsko</t>
  </si>
  <si>
    <t>CZ.06.3.05/0.0/0.0/16_044/0003569</t>
  </si>
  <si>
    <t>Město Moravské Budějovice</t>
  </si>
  <si>
    <t>Elektronizace služeb úřadu</t>
  </si>
  <si>
    <t>CZ.06.3.05/0.0/0.0/16_044/0004427</t>
  </si>
  <si>
    <t>Nové funkce IS města Brandýs nad Labem - Stará Boleslav</t>
  </si>
  <si>
    <t>CZ.06.3.05/0.0/0.0/16_044/0004525</t>
  </si>
  <si>
    <t>Město Chotěboř</t>
  </si>
  <si>
    <t>Rozšíření a modernizace informačního systému města Chotěboř</t>
  </si>
  <si>
    <t>CZ.06.3.05/0.0/0.0/16_044/0004612</t>
  </si>
  <si>
    <t>Obec Bílovice nad Svitavou</t>
  </si>
  <si>
    <t>Elektronické služby občanům obce Bílovice nad Svitavou</t>
  </si>
  <si>
    <t>CZ.06.3.05/0.0/0.0/16_044/0004686</t>
  </si>
  <si>
    <t>Modernizace informačního systému Města Tachova</t>
  </si>
  <si>
    <t>CZ.06.3.05/0.0/0.0/16_044/0004404</t>
  </si>
  <si>
    <t>Modernizace a zvýšení dostupnosti IS pro výkon veřejné správy Města Hlinska</t>
  </si>
  <si>
    <t>CZ.06.2.56/0.0/0.0/16_040/0002224</t>
  </si>
  <si>
    <t>Farní sbor Českobratrské církve evangelické v Přešticích</t>
  </si>
  <si>
    <t>Denní stacionář Kristián</t>
  </si>
  <si>
    <t>CZ.06.2.56/0.0/0.0/16_040/0002256</t>
  </si>
  <si>
    <t>Vincentinum Šternberk, příspěvková organizace - rekonstrukce budovy ve Vikýřovicích</t>
  </si>
  <si>
    <t>CZ.06.2.56/0.0/0.0/16_040/0002261</t>
  </si>
  <si>
    <t>Psychiatrická nemocnice v Opavě</t>
  </si>
  <si>
    <t>Zřízení služby následné péče</t>
  </si>
  <si>
    <t>CZ.06.2.56/0.0/0.0/16_040/0002326</t>
  </si>
  <si>
    <t>Ledax Vysoké Mýto o.p.s.</t>
  </si>
  <si>
    <t>Rozvoj odlehčovací služby ve Vysokém Mýtě</t>
  </si>
  <si>
    <t>CZ.06.2.56/0.0/0.0/16_040/0002287</t>
  </si>
  <si>
    <t>Centrum pečovatelských a ošetřovatelských služeb Město Touškov, příspěvková organizace</t>
  </si>
  <si>
    <t>Inovace do infrastruktury CPOS Touškov</t>
  </si>
  <si>
    <t>CZ.06.2.67/0.0/0.0/16_049/0002690</t>
  </si>
  <si>
    <t>Střední odborná škola a Střední odborné učiliště Hustopeče, příspěvková organizace</t>
  </si>
  <si>
    <t>Malířské centrum</t>
  </si>
  <si>
    <t>CZ.06.2.67/0.0/0.0/16_050/0002161</t>
  </si>
  <si>
    <t>Gymnázium Brno - Řečkovice, příspěvková organizace</t>
  </si>
  <si>
    <t>Modernizace přírodovědných učeben a laboratoří Gymnázia Řečkovice</t>
  </si>
  <si>
    <t>CZ.06.2.67/0.0/0.0/16_050/0002425</t>
  </si>
  <si>
    <t>Střední škola rybářská a vodohospodářská Jakuba Krčína, Třeboň, Táboritská 941</t>
  </si>
  <si>
    <t>Rekonstrukce a modernizace objektu Střední školy rybářské a vodohospodářské Jakuba Krčína</t>
  </si>
  <si>
    <t>CZ.06.2.56/0.0/0.0/16_032/0003027</t>
  </si>
  <si>
    <t>SUNRISE evropský nadační fond</t>
  </si>
  <si>
    <t>Sociální bydlení SUNRISE evropský nadační fond</t>
  </si>
  <si>
    <t>CZ.06.2.56/0.0/0.0/16_033/0003020</t>
  </si>
  <si>
    <t>Obec Niva</t>
  </si>
  <si>
    <t>Výstavba 4 bytů v obecní budově Niva 119</t>
  </si>
  <si>
    <t>CZ.06.2.56/0.0/0.0/16_033/0003063</t>
  </si>
  <si>
    <t>Sociální bydlení ve městě Karolinka</t>
  </si>
  <si>
    <t>CZ.06.2.56/0.0/0.0/16_033/0003030</t>
  </si>
  <si>
    <t>Sociální bydlení Sever, z.s.</t>
  </si>
  <si>
    <t>Sociální bydlení Sever</t>
  </si>
  <si>
    <t>CZ.06.2.56/0.0/0.0/16_033/0003079</t>
  </si>
  <si>
    <t>Obec Písařov</t>
  </si>
  <si>
    <t>Sociální byty v multifunkčním domě v Písařově</t>
  </si>
  <si>
    <t>CZ.06.1.23/0.0/0.0/16_055/0003202</t>
  </si>
  <si>
    <t>Obec Neplachov</t>
  </si>
  <si>
    <t>Zvýšení odolnosti hasičské zbrojnice v Neplachově</t>
  </si>
  <si>
    <t>CZ.06.1.23/0.0/0.0/16_055/0003173</t>
  </si>
  <si>
    <t>Obec Všelibice</t>
  </si>
  <si>
    <t>Půdní vestavba hasičské zbrojnice Všelibice</t>
  </si>
  <si>
    <t>CZ.06.1.23/0.0/0.0/16_055/0003632</t>
  </si>
  <si>
    <t>Městys Náměšť na Hané</t>
  </si>
  <si>
    <t>Rekonstrukce hasičské zbrojnice</t>
  </si>
  <si>
    <t>CZ.06.1.23/0.0/0.0/16_055/0003636</t>
  </si>
  <si>
    <t>Hasičská zbrojnice Chválkovice</t>
  </si>
  <si>
    <t>CZ.06.2.11/0.0/0.0/16_098/0003376</t>
  </si>
  <si>
    <t>Společenství vlastníků Horšovský Týn, Karla Čapka 182</t>
  </si>
  <si>
    <t>Zateplení panelového domu č.p. 182</t>
  </si>
  <si>
    <t>CZ.06.2.11/0.0/0.0/16_098/0002945</t>
  </si>
  <si>
    <t>IPc brno s.r.o.</t>
  </si>
  <si>
    <t>Rekonstrukce domu Výstavní 4 v Brně</t>
  </si>
  <si>
    <t>CZ.06.2.11/0.0/0.0/16_098/0004390</t>
  </si>
  <si>
    <t>Úspory energie v bytových domech  - Malý Koloredov č.p. 811</t>
  </si>
  <si>
    <t>CZ.06.2.11/0.0/0.0/16_098/0004418</t>
  </si>
  <si>
    <t>Společenství vlastníků jednotek domu č.p 2389 Šumperk, Gagarinova 19</t>
  </si>
  <si>
    <t>Stavební úpravy bytového domu Gagarinova 2389/19, Šumperk - snížení energetické náročnosti</t>
  </si>
  <si>
    <t>CZ.06.2.11/0.0/0.0/16_098/0004490</t>
  </si>
  <si>
    <t>Společenství vlastníků jednotek domu č.p. 1791/35 v Novém Jičíně, Dlouhá</t>
  </si>
  <si>
    <t>Zateplení bytového domu č.p.1791/35, k.ú.Nový Jičín - Dolní Předměstí</t>
  </si>
  <si>
    <t>CZ.06.2.11/0.0/0.0/16_098/0004533</t>
  </si>
  <si>
    <t>Společenství vlastníků Helsinská 2976 a 2977, Kladno</t>
  </si>
  <si>
    <t>BD Helsinská č.p. 2976-77, Kladno</t>
  </si>
  <si>
    <t>CZ.06.2.11/0.0/0.0/16_098/0004829</t>
  </si>
  <si>
    <t>Společenství vlastníků bytových jednotek domu čp. 1210 a 1211, Nerudova ul., Kostelec nad Orlicí</t>
  </si>
  <si>
    <t>Rekonstrukce bytového domu Nerudova ul. čp. 1210 a 1211</t>
  </si>
  <si>
    <t>CZ.06.2.11/0.0/0.0/16_098/0004831</t>
  </si>
  <si>
    <t>Společenství vlastníků pro dům Horní 662</t>
  </si>
  <si>
    <t>CZ.06.2.11/0.0/0.0/16_098/0004420</t>
  </si>
  <si>
    <t>Společenství vlastníků jednotek domu čp. 756,757,758,759, ulice Tylova, 363 01 Ostrov</t>
  </si>
  <si>
    <t>Zateplení fasády bytového domu Tylova 756-759, Ostrov</t>
  </si>
  <si>
    <t>CZ.06.2.11/0.0/0.0/16_098/0004492</t>
  </si>
  <si>
    <t>Společenství vlastníků Chodská č. p. 1230 a 1231, Ústí nad Orlicí</t>
  </si>
  <si>
    <t>Snížení energetické náročnosti bytového domu Chodská 1230, 1231</t>
  </si>
  <si>
    <t>CZ.06.2.11/0.0/0.0/16_098/0004692</t>
  </si>
  <si>
    <t>Zateplení bytového domu Sluneční č.p. 262, Vysoké nad Jizerou</t>
  </si>
  <si>
    <t>CZ.06.2.11/0.0/0.0/16_098/0005161</t>
  </si>
  <si>
    <t>Společenství vlastníků domu Družstevní 1180, Vsetín</t>
  </si>
  <si>
    <t>Revitalizace bytového domu Družstevní č.p. 1180, Vsetín</t>
  </si>
  <si>
    <t>CZ.06.3.72/0.0/0.0/15_012/0004693</t>
  </si>
  <si>
    <t>Územní studie veřejných prostranství rozvojových ploch bydlení S1a, S1b, S1c</t>
  </si>
  <si>
    <t>CZ.06.3.72/0.0/0.0/15_012/0004707</t>
  </si>
  <si>
    <t>Zpracování územní studie veřejných prostranství - Rancířov, Dančovice a Hluboká</t>
  </si>
  <si>
    <t>CZ.06.3.72/0.0/0.0/15_012/0004717</t>
  </si>
  <si>
    <t>Územní studie veřejných prostranství sídliště Poříčská</t>
  </si>
  <si>
    <t>CZ.06.3.05/0.0/0.0/16_044/0004434</t>
  </si>
  <si>
    <t>Město Koryčany</t>
  </si>
  <si>
    <t>Rozvoj informačních systémů Města Koryčany</t>
  </si>
  <si>
    <t>CZ.06.3.05/0.0/0.0/16_044/0004839</t>
  </si>
  <si>
    <t>Město Lázně Bělohrad</t>
  </si>
  <si>
    <t>Nákup a modernizace informačních systémů ve městě Lázně Bělohrad</t>
  </si>
  <si>
    <t>CZ.06.2.56/0.0/0.0/16_033/0002958</t>
  </si>
  <si>
    <t>Město Frenštát pod Radhoštěm</t>
  </si>
  <si>
    <t>Rekonstrukce objektu č.p. 1462 na sociální bydlení</t>
  </si>
  <si>
    <t>CZ.06.2.56/0.0/0.0/16_033/0003011</t>
  </si>
  <si>
    <t>ELIM - křesťanská společnost pro evangelizaci a diakonii Hranice</t>
  </si>
  <si>
    <t>Vybudování sociálního bydlení ELIM Hranice</t>
  </si>
  <si>
    <t>CZ.06.2.56/0.0/0.0/16_033/0003037</t>
  </si>
  <si>
    <t>SPZ Teplice z. s.</t>
  </si>
  <si>
    <t>OS SPZ Teplice - Revitalizace BD Sklářská 20, Ústí n. L.</t>
  </si>
  <si>
    <t>CZ.06.2.56/0.0/0.0/16_033/0003064</t>
  </si>
  <si>
    <t>Město Velké Hamry</t>
  </si>
  <si>
    <t>Sociální byty ve Velkých Hamrech</t>
  </si>
  <si>
    <t>CZ.06.1.23/0.0/0.0/16_055/0003502</t>
  </si>
  <si>
    <t>Výstavba nové výjezdové základny ZZS PAK v Pardubicích - Čívicích</t>
  </si>
  <si>
    <t>CZ.06.1.23/0.0/0.0/16_055/0003622</t>
  </si>
  <si>
    <t>Zvýšení odolnosti hasičské zbrojnice v Ledenicích</t>
  </si>
  <si>
    <t>CZ.06.2.11/0.0/0.0/16_098/0003630</t>
  </si>
  <si>
    <t>Společenství vlastníků jednotek pro dům č.p. 647 ve Veverské Bítýšce</t>
  </si>
  <si>
    <t>Revitalizace bytového domu Na Bitýškách 647, Veverská Bitýška</t>
  </si>
  <si>
    <t>CZ.06.2.11/0.0/0.0/16_098/0004776</t>
  </si>
  <si>
    <t>Energetické úspory objektu č. p. 194 v Kateřinicích</t>
  </si>
  <si>
    <t>CZ.06.2.11/0.0/0.0/16_098/0004796</t>
  </si>
  <si>
    <t>Společenství vlastníků bytových jednotek pro dům č.p.103 a č.p. 104, Kunčice nad Labem</t>
  </si>
  <si>
    <t>Snížení energetické náročnosti objektu čp. 103 a 104 v Kunčicích nad Labem</t>
  </si>
  <si>
    <t>CZ.06.2.11/0.0/0.0/16_098/0004818</t>
  </si>
  <si>
    <t>Město Kamenice nad Lipou</t>
  </si>
  <si>
    <t>Snížení energetické náročnosti domu s pečovatelskou službou v Kamenici nad Lipou</t>
  </si>
  <si>
    <t>CZ.06.2.11/0.0/0.0/16_098/0004821</t>
  </si>
  <si>
    <t>Společenství vlastníků jednotek obytného domu Sokolovská 2709/120, Jihlava</t>
  </si>
  <si>
    <t>Zateplení BD - Jihlava, Sokolovská 2709/120</t>
  </si>
  <si>
    <t>CZ.06.2.11/0.0/0.0/16_098/0004859</t>
  </si>
  <si>
    <t>Společenství vlastníků jednotek domu č.p. 629, Mervartova 7 v Přerově</t>
  </si>
  <si>
    <t>Energetická opatření bytového domu Mervartova 7, Přerov</t>
  </si>
  <si>
    <t>CZ.06.1.42/0.0/0.0/15_002/0004587</t>
  </si>
  <si>
    <t>Okružní křižovatky silnic II/475 a II/474, Horní Suchá</t>
  </si>
  <si>
    <t>CZ.06.1.42/0.0/0.0/15_002/0004701</t>
  </si>
  <si>
    <t>II/413 Těšetice průtah</t>
  </si>
  <si>
    <t>CZ.06.4.59/0.0/0.0/15_003/0003330</t>
  </si>
  <si>
    <t>OSLAVKA o.p.s.</t>
  </si>
  <si>
    <t>Zlepšení řídících a administrativních schopností MAS Oslavka, o.p.s.</t>
  </si>
  <si>
    <t>CZ.06.4.59/0.0/0.0/15_003/0004921</t>
  </si>
  <si>
    <t>MAS Chrudimsko, z.s.</t>
  </si>
  <si>
    <t>Zlepšení řídících a administrativních schopností MAS Chrudimsko</t>
  </si>
  <si>
    <t>CZ.06.3.72/0.0/0.0/15_012/0004559</t>
  </si>
  <si>
    <t>Zpracování územních studií veřejných prostranství Litoměřice</t>
  </si>
  <si>
    <t>CZ.06.3.72/0.0/0.0/15_012/0004605</t>
  </si>
  <si>
    <t>Zpracování územní studie veřejných prostranství - město Rosice</t>
  </si>
  <si>
    <t>CZ.06.3.72/0.0/0.0/15_012/0004699</t>
  </si>
  <si>
    <t>Územní studie veřejných prostranství SO ORP Znojmo</t>
  </si>
  <si>
    <t>CZ.06.3.72/0.0/0.0/15_012/0004712</t>
  </si>
  <si>
    <t>Územní studie veřejných prostranství ORP Votice</t>
  </si>
  <si>
    <t>CZ.06.3.72/0.0/0.0/15_012/0004721</t>
  </si>
  <si>
    <t>Územní studie veřejných prostranství sídliště Jaselská</t>
  </si>
  <si>
    <t>CZ.06.1.23/0.0/0.0/16_035/0001708</t>
  </si>
  <si>
    <t>Modernizace a rozšíření vzdělávacích a výcvikových středisek Zdravotnické záchranné služby Karlovarského kraje</t>
  </si>
  <si>
    <t>CZ.06.2.56/0.0/0.0/16_039/0002302</t>
  </si>
  <si>
    <t>Oblastní charita Nové Hrady u Skutče</t>
  </si>
  <si>
    <t>Centrum sociálních služeb Hlinsko</t>
  </si>
  <si>
    <t>CZ.06.2.56/0.0/0.0/16_040/0002191</t>
  </si>
  <si>
    <t>Stacionář pro zdravotně oslabené a tělesně postižené v Trutnově</t>
  </si>
  <si>
    <t>CZ.06.2.56/0.0/0.0/16_040/0002258</t>
  </si>
  <si>
    <t>Město Lanškroun</t>
  </si>
  <si>
    <t>Rekonstrukce prostor pro osoby s autismem</t>
  </si>
  <si>
    <t>CZ.06.2.56/0.0/0.0/16_033/0003033</t>
  </si>
  <si>
    <t>Rekonstrukce bytů pro sociální bydlení, Brno, 2. skupina</t>
  </si>
  <si>
    <t>CZ.06.2.56/0.0/0.0/16_033/0002954</t>
  </si>
  <si>
    <t>SBMN, z.s.</t>
  </si>
  <si>
    <t>Sociální bydlení SBMN</t>
  </si>
  <si>
    <t>CZ.06.2.11/0.0/0.0/16_098/0003216</t>
  </si>
  <si>
    <t>Společenství vlastníků domu čp. 69 Otín u Jindřichova Hradce</t>
  </si>
  <si>
    <t>Revitalizace bytového domu Otín 69</t>
  </si>
  <si>
    <t>CZ.06.2.11/0.0/0.0/16_098/0004781</t>
  </si>
  <si>
    <t>Společenství pro dům čp. 39, 40</t>
  </si>
  <si>
    <t>Komplexní zateplení BD č.p.39 a 40 Fulnek</t>
  </si>
  <si>
    <t>CZ.06.2.11/0.0/0.0/16_098/0004828</t>
  </si>
  <si>
    <t>Zateplení objektu Vodárenská 1830/6 v městě Bruntál</t>
  </si>
  <si>
    <t>CZ.06.2.11/0.0/0.0/16_098/0005023</t>
  </si>
  <si>
    <t>Společenství vlastníků Bukovany 119-122</t>
  </si>
  <si>
    <t>Zateplení objektu panelového domu Bukovany 119-122</t>
  </si>
  <si>
    <t>CZ.06.2.11/0.0/0.0/16_098/0004382</t>
  </si>
  <si>
    <t>Společenství vlastníků jednotek pro dům Gen. Svobody čp. 613,614 v Třebíči</t>
  </si>
  <si>
    <t>Regenerace panelového bytového domu na ul.Gen.Svobody čp. 613-614 v Třebíči, Nové Dvory</t>
  </si>
  <si>
    <t>CZ.06.2.11/0.0/0.0/16_098/0004549</t>
  </si>
  <si>
    <t>Společenství vlastníků jednotek Ukrajinská 1479, Ostrava-Poruba</t>
  </si>
  <si>
    <t>Revitalizace bytového domu Ukrajinská 1479/38, Ostrava-Poruba</t>
  </si>
  <si>
    <t>CZ.06.2.11/0.0/0.0/16_098/0004784</t>
  </si>
  <si>
    <t>Společenství vlastníků jednotek Emy Destinnové 888 - 891, Hradec Králové</t>
  </si>
  <si>
    <t>Snížení energetické náročnosti bytového domu Emy Destinnové č.p. 888 - 891, Hradec Králové 9</t>
  </si>
  <si>
    <t>CZ.06.2.11/0.0/0.0/16_098/0004813</t>
  </si>
  <si>
    <t>Obec Melč</t>
  </si>
  <si>
    <t>Energetické úspory bytového domu č. p. 135 v Melči</t>
  </si>
  <si>
    <t>CZ.06.2.11/0.0/0.0/16_098/0004815</t>
  </si>
  <si>
    <t>Energetické úspory bytového domu č. p. 68 v Melči</t>
  </si>
  <si>
    <t>CZ.06.2.56/0.0/0.0/16_051/0002393</t>
  </si>
  <si>
    <t>Římskokatolická farnost Beroun</t>
  </si>
  <si>
    <t>Komunitní centrum sv. Ludmily na Tetíně</t>
  </si>
  <si>
    <t>CZ.06.3.72/0.0/0.0/15_001/0004704</t>
  </si>
  <si>
    <t>Zpracování nového územního plánu města Frýdlant nad Ostravicí</t>
  </si>
  <si>
    <t>CZ.06.3.72/0.0/0.0/15_001/0004711</t>
  </si>
  <si>
    <t>Územní plán Litvínov</t>
  </si>
  <si>
    <t>CZ.06.3.05/0.0/0.0/16_044/0004517</t>
  </si>
  <si>
    <t>Město Jablonné nad Orlicí</t>
  </si>
  <si>
    <t>Inovace a rozšíření informačních systémů ve městě Jablonné nad Orlicí</t>
  </si>
  <si>
    <t>CZ.06.3.05/0.0/0.0/16_044/0005060</t>
  </si>
  <si>
    <t>Specifické informační a komunikační systémy a infrastruktura II. TC ORP Kutná Hora</t>
  </si>
  <si>
    <t>CZ.06.2.56/0.0/0.0/16_040/0002233</t>
  </si>
  <si>
    <t>Šance - zařízení pro sociálně vyloučené osoby.</t>
  </si>
  <si>
    <t>CZ.06.2.56/0.0/0.0/16_033/0003054</t>
  </si>
  <si>
    <t>CZ.06.2.56/0.0/0.0/16_033/0003092</t>
  </si>
  <si>
    <t>Obec Klášter Hradiště nad Jizerou</t>
  </si>
  <si>
    <t>CZ.06.2.56/0.0/0.0/16_033/0003113</t>
  </si>
  <si>
    <t>Undercity, z.s.</t>
  </si>
  <si>
    <t>CZ.06.2.56/0.0/0.0/16_033/0003117</t>
  </si>
  <si>
    <t>Město Vysoké Veselí</t>
  </si>
  <si>
    <t>CZ.06.2.56/0.0/0.0/16_033/0003039</t>
  </si>
  <si>
    <t>"Pospolitě, z.s."</t>
  </si>
  <si>
    <t>CZ.06.2.56/0.0/0.0/16_033/0003025</t>
  </si>
  <si>
    <t>Nová možnost, z.ú.</t>
  </si>
  <si>
    <t>CZ.06.2.56/0.0/0.0/16_033/0003114</t>
  </si>
  <si>
    <t>Pro dobrý život, z.s.</t>
  </si>
  <si>
    <t>Rekonstrukce volných bytů v objektu Příční 13, Zábrdovice, Brno</t>
  </si>
  <si>
    <t>Sociální bydlení v obci Klášter Hradiště nad Jizerou</t>
  </si>
  <si>
    <t>Bydlíme ve Mcelích</t>
  </si>
  <si>
    <t>Sociální bydlení č. p. 159 Vysoké Veselí</t>
  </si>
  <si>
    <t>Sociální bydlení Pospolitě v Kutné Hoře</t>
  </si>
  <si>
    <t>Zvýšení kvality a dostupnosti sociálního bydlení I.</t>
  </si>
  <si>
    <t>Pro dobrý život - Olomouc</t>
  </si>
  <si>
    <t>CZ.06.1.23/0.0/0.0/16_055/0003606</t>
  </si>
  <si>
    <t>Požární zbrojnice Chudenice</t>
  </si>
  <si>
    <t>CZ.06.2.67/0.0/0.0/16_062/0002602</t>
  </si>
  <si>
    <t>Základní škola Sušice, Lerchova ul. 1112, okres Klatovy</t>
  </si>
  <si>
    <t>Modernizace odborných učeben</t>
  </si>
  <si>
    <t>CZ.06.2.67/0.0/0.0/16_062/0002860</t>
  </si>
  <si>
    <t>Obec Kosova Hora</t>
  </si>
  <si>
    <t>Vybudování odborných učeben v ZŠ Kosova Hora</t>
  </si>
  <si>
    <t>CZ.06.2.67/0.0/0.0/16_062/0003197</t>
  </si>
  <si>
    <t>Vybavení Základní školy Veselí nad Lužnicí, Čs. armády 210 výpočetní technikou</t>
  </si>
  <si>
    <t>CZ.06.2.67/0.0/0.0/16_062/0003199</t>
  </si>
  <si>
    <t>Základní škola Slušovice, okres Zlín,příspěvková organizace</t>
  </si>
  <si>
    <t>Doplnění chybějící infrastruktury v ZŠ Slušovice</t>
  </si>
  <si>
    <t>CZ.06.2.67/0.0/0.0/16_062/0003219</t>
  </si>
  <si>
    <t>Vybavení Základní školy Veselí nad Lužnicí, Blatské sídliště 23</t>
  </si>
  <si>
    <t>CZ.06.2.67/0.0/0.0/16_062/0003291</t>
  </si>
  <si>
    <t>Obec Bory</t>
  </si>
  <si>
    <t>Zřízení odborných učeben ZŠ Bory</t>
  </si>
  <si>
    <t>CZ.06.2.67/0.0/0.0/16_062/0003637</t>
  </si>
  <si>
    <t>Obec Tučapy</t>
  </si>
  <si>
    <t>Zlepšení infrastruktury ZŠ Tučapy s důrazem rozvoj klíčových kompetencí v oblasti komunikace v cizích jazycích a práce s digitálními technologiemi</t>
  </si>
  <si>
    <t>CZ.06.1.37/0.0/0.0/16_045/0003955</t>
  </si>
  <si>
    <t>Cyklostezka Kuřim - Lipůvka</t>
  </si>
  <si>
    <t>CZ.06.1.37/0.0/0.0/16_045/0003472</t>
  </si>
  <si>
    <t>Cyklostezka Slavkov u Brna - Hodějice</t>
  </si>
  <si>
    <t>CZ.06.1.37/0.0/0.0/16_045/0005150</t>
  </si>
  <si>
    <t>Bezpečnost dopravy v Mohelnici - chodníky</t>
  </si>
  <si>
    <t>CZ.06.1.37/0.0/0.0/16_045/0003799</t>
  </si>
  <si>
    <t>Město Tišnov</t>
  </si>
  <si>
    <t>Cyklostezka Tišnov - Březina, úsek Subterra - koupaliště</t>
  </si>
  <si>
    <t>CZ.06.1.37/0.0/0.0/16_045/0005199</t>
  </si>
  <si>
    <t>Holice - Nový Svět, průmyslová zóna Šlechtitelů, cyklostezka</t>
  </si>
  <si>
    <t>CZ.06.1.37/0.0/0.0/16_045/0004399</t>
  </si>
  <si>
    <t>Nákup nízkopodlažní trolejbusů pro MHD v Brně</t>
  </si>
  <si>
    <t>CZ.06.1.37/0.0/0.0/16_045/0005148</t>
  </si>
  <si>
    <t>Nákup modernizovaných tramvají pro MHD</t>
  </si>
  <si>
    <t>CZ.06.2.56/0.0/0.0/16_048/0004430</t>
  </si>
  <si>
    <t>NPK, a.s. Pardubická nemocnice, nová psychiatrie</t>
  </si>
  <si>
    <t>CZ.06.1.42/0.0/0.0/15_002/0004720</t>
  </si>
  <si>
    <t>II/408 Suchohrdly - Přímětice - I/38, průtahy</t>
  </si>
  <si>
    <t>CZ.06.3.72/0.0/0.0/15_008/0004709</t>
  </si>
  <si>
    <t>Regulační plán Mlýnský ostrov</t>
  </si>
  <si>
    <t>CZ.06.2.56/0.0/0.0/15_006/0004550</t>
  </si>
  <si>
    <t>Modernizace a obnova přístrojového vybavení onkogynekologického centra FN HK</t>
  </si>
  <si>
    <t>CZ.06.2.56/0.0/0.0/15_006/0004578</t>
  </si>
  <si>
    <t>Obnova a modernizace přístrojového vybavení onkogynekologického centra FN Plzeň</t>
  </si>
  <si>
    <t>CZ.06.3.72/0.0/0.0/15_012/0004627</t>
  </si>
  <si>
    <t>Územní studie krajiny pro správní obvod ORP Plzeň</t>
  </si>
  <si>
    <t>CZ.06.3.72/0.0/0.0/15_012/0004652</t>
  </si>
  <si>
    <t>Územní studie krajiny pro správní obvod ORP Prostějov</t>
  </si>
  <si>
    <t>CZ.06.3.72/0.0/0.0/15_012/0004653</t>
  </si>
  <si>
    <t>Územní studie města Prostějova - II. etapa</t>
  </si>
  <si>
    <t>CZ.06.3.72/0.0/0.0/15_012/0004676</t>
  </si>
  <si>
    <t>Zpracování územní studie veřejného prostranství města Svitavy.</t>
  </si>
  <si>
    <t>CZ.06.3.72/0.0/0.0/15_012/0004697</t>
  </si>
  <si>
    <t>Územní studie č. 01/2017</t>
  </si>
  <si>
    <t>CZ.06.3.72/0.0/0.0/15_012/0004722</t>
  </si>
  <si>
    <t>Město Kravaře</t>
  </si>
  <si>
    <t>Územní studie "Náměstí" a "Mezivodky - Zámecký park"</t>
  </si>
  <si>
    <t>CZ.06.3.05/0.0/0.0/16_044/0004534</t>
  </si>
  <si>
    <t>CZ.06.3.05/0.0/0.0/16_044/0004566</t>
  </si>
  <si>
    <t>CZ.06.3.05/0.0/0.0/16_044/0004918</t>
  </si>
  <si>
    <t>CZ.06.3.05/0.0/0.0/16_044/0005133</t>
  </si>
  <si>
    <t>eGovernment Luhačovice</t>
  </si>
  <si>
    <t>Modernizace, rozvoj a pořízení nových IS pro Oblastní nemocnici Příbram</t>
  </si>
  <si>
    <t>Rozvoj informačních systémů a technologického centra</t>
  </si>
  <si>
    <t>Vstupní portál zaměstnance a zajištění dostupnosti a bezpečnosti ICT ON Kolín</t>
  </si>
  <si>
    <t>CZ.06.2.56/0.0/0.0/16_039/0002170</t>
  </si>
  <si>
    <t>Oblastní charita Ústí nad Orlicí</t>
  </si>
  <si>
    <t>Vybudování zázemí pro služby sociální péče a prevence v Centru pod střechou</t>
  </si>
  <si>
    <t>CZ.06.2.56/0.0/0.0/16_040/0002339</t>
  </si>
  <si>
    <t>Noclehárna a denní centrum pro lidi bez domova v Rožnově pod Radhoštěm</t>
  </si>
  <si>
    <t>CZ.06.2.56/0.0/0.0/16_040/0002340</t>
  </si>
  <si>
    <t>Oblastní charita Havlíčkův Brod</t>
  </si>
  <si>
    <t>Rychleji a bezpečněji v terénu</t>
  </si>
  <si>
    <t>CZ.06.2.56/0.0/0.0/16_040/0002344</t>
  </si>
  <si>
    <t>Slunce v dlani, o.p.s.</t>
  </si>
  <si>
    <t>Kvalitnější služby pro klienty Slunce v dlani, o. p. s.</t>
  </si>
  <si>
    <t>CZ.06.2.56/0.0/0.0/16_040/0002351</t>
  </si>
  <si>
    <t>Nízkoprahové zařízení pro děti a mládež na Panském domě v Uherském Brodě</t>
  </si>
  <si>
    <t>CZ.06.2.56/0.0/0.0/16_040/0002356</t>
  </si>
  <si>
    <t>Benediktus z.s.</t>
  </si>
  <si>
    <t>Stavební úprava budovy pro terapeutické dílny</t>
  </si>
  <si>
    <t>CZ.06.2.56/0.0/0.0/16_040/0002360</t>
  </si>
  <si>
    <t>Charita sv. Rodiny Nový Hrozenkov</t>
  </si>
  <si>
    <t>Zkvalitnění zázemí terénních služeb Charity Svaté rodiny Nový Hrozenkov</t>
  </si>
  <si>
    <t>CZ.06.2.56/0.0/0.0/16_040/0002372</t>
  </si>
  <si>
    <t>KAMARÁD Jičín z.s.</t>
  </si>
  <si>
    <t>Lepší život Kamarádům</t>
  </si>
  <si>
    <t>CZ.06.2.56/0.0/0.0/16_040/0002373</t>
  </si>
  <si>
    <t>ICOS Český Krumlov, o.p.s.</t>
  </si>
  <si>
    <t>POŘÍZENÍ AUTOMOBILŮ PRO TERÉNNÍ SLUŽBY - OSOBNÍ ASISTENCE A SOCIÁLNĚ AKTIVIZAČNÍ SLUŽBA</t>
  </si>
  <si>
    <t>CZ.06.2.56/0.0/0.0/16_040/0002374</t>
  </si>
  <si>
    <t>Snílek, o.p.s.</t>
  </si>
  <si>
    <t>Zkvalitnění péče o klienty Snílkova domu na půli cesty SNÍLEK o.p.s.</t>
  </si>
  <si>
    <t>CZ.06.2.56/0.0/0.0/16_040/0002162</t>
  </si>
  <si>
    <t>FOKUS Liberec o.p.s.</t>
  </si>
  <si>
    <t>Terénní týmy pro osoby s duševním onemocněním</t>
  </si>
  <si>
    <t>CZ.06.2.56/0.0/0.0/16_040/0002108</t>
  </si>
  <si>
    <t>Sociální služby města Rychnov nad Kněžnou, o.p.s.</t>
  </si>
  <si>
    <t>Pořízení elektromobilů PRO-SEN RK</t>
  </si>
  <si>
    <t>CZ.06.2.56/0.0/0.0/16_040/0002355</t>
  </si>
  <si>
    <t>Startujeme, o.p.s.</t>
  </si>
  <si>
    <t>Rozvoj poradenského centra Startujeme, o.p.s.</t>
  </si>
  <si>
    <t>CZ.06.2.56/0.0/0.0/16_040/0002092</t>
  </si>
  <si>
    <t>Charita Holešov</t>
  </si>
  <si>
    <t>Zkvalitnění dostupnosti Charitní pečovatelské služby Charity Holešov</t>
  </si>
  <si>
    <t>CZ.06.2.56/0.0/0.0/16_040/0002217</t>
  </si>
  <si>
    <t>Centrum LIRA, z.ú.</t>
  </si>
  <si>
    <t>Zvýšení dostupnosti a zkvalitnění podmínek při poskytování služeb rané péče na území Libereckého a Královéhradeckého kraje</t>
  </si>
  <si>
    <t>CZ.06.2.56/0.0/0.0/16_040/0001943</t>
  </si>
  <si>
    <t>Zajištění vyšší mobility terénní pečovatelské služby Mladá Vožice</t>
  </si>
  <si>
    <t>CZ.06.2.56/0.0/0.0/16_040/0002039</t>
  </si>
  <si>
    <t>T-KLUB Krásná Lípa</t>
  </si>
  <si>
    <t>CZ.06.2.56/0.0/0.0/16_040/0002107</t>
  </si>
  <si>
    <t>Centrum sociálních služeb NADĚJE - dispoziční úpravy a změna v užívání části objektu</t>
  </si>
  <si>
    <t>CZ.06.2.56/0.0/0.0/16_040/0002110</t>
  </si>
  <si>
    <t>Rozšíření sociálního zařízení Týdenního stacionáře v České Třebové</t>
  </si>
  <si>
    <t>CZ.06.2.56/0.0/0.0/16_040/0002146</t>
  </si>
  <si>
    <t>Základní škola a Mateřská škola a poskytovatel sociálních služeb, Kaňka o.p.s.</t>
  </si>
  <si>
    <t>Vybudování terapeutických pracoven ve společnosti Kaňka o. p. s.</t>
  </si>
  <si>
    <t>CZ.06.2.56/0.0/0.0/16_040/0002151</t>
  </si>
  <si>
    <t>Diecézní charita Litoměřice</t>
  </si>
  <si>
    <t>Poradenské centrum Diecézní charity Litoměřice</t>
  </si>
  <si>
    <t>CZ.06.2.56/0.0/0.0/16_040/0002152</t>
  </si>
  <si>
    <t>Farní charita Litoměřice</t>
  </si>
  <si>
    <t>Středisko sociální prevence a humanitární pomoci</t>
  </si>
  <si>
    <t>CZ.06.2.56/0.0/0.0/16_040/0002190</t>
  </si>
  <si>
    <t>ODLEHČOVACÍ SLUŽBY v Městském ústavu sociálních služeb v Klášterci nad Ohří</t>
  </si>
  <si>
    <t>CZ.06.2.56/0.0/0.0/16_040/0002201</t>
  </si>
  <si>
    <t>Rekonstrukce objektu č. p. 118 DOZP Brtníky, p. o.</t>
  </si>
  <si>
    <t>CZ.06.2.56/0.0/0.0/16_040/0002214</t>
  </si>
  <si>
    <t>Oblastní charita Hradec Králové</t>
  </si>
  <si>
    <t>Vozidla pro zabezpečení sociálních služeb</t>
  </si>
  <si>
    <t>CZ.06.2.56/0.0/0.0/16_040/0002219</t>
  </si>
  <si>
    <t>Obec Vendryně</t>
  </si>
  <si>
    <t>Pořízení nového automobilu pro zdokonalení sociálních služeb v obci Vendryně</t>
  </si>
  <si>
    <t>CZ.06.2.56/0.0/0.0/16_040/0002231</t>
  </si>
  <si>
    <t>OD5K10, z. s.</t>
  </si>
  <si>
    <t>Rozvoj infrastruktury sociálních služeb OD5K10</t>
  </si>
  <si>
    <t>CZ.06.2.56/0.0/0.0/16_040/0002244</t>
  </si>
  <si>
    <t>Město Přibyslav</t>
  </si>
  <si>
    <t>Dopravní automobil pro terénní sociální služby</t>
  </si>
  <si>
    <t>CZ.06.2.56/0.0/0.0/16_040/0002255</t>
  </si>
  <si>
    <t>CENTRUM DOMINIKA KOKORY, P. O. - REKONSTRUKCE BUDOVY</t>
  </si>
  <si>
    <t>CZ.06.2.56/0.0/0.0/16_040/0002257</t>
  </si>
  <si>
    <t>Pořízení automobilů pro poskytování terénní sociální služby</t>
  </si>
  <si>
    <t>CZ.06.2.56/0.0/0.0/16_040/0002271</t>
  </si>
  <si>
    <t>SANANIM z. ú.</t>
  </si>
  <si>
    <t>Dům pro závěrečnou fázi programu Terapeutické komunity Němčice, SANANIM z.ú. realizovaný na adrese Heřmaň 58, okres Písek</t>
  </si>
  <si>
    <t>CZ.06.2.56/0.0/0.0/16_040/0002273</t>
  </si>
  <si>
    <t>ONŽ - pomoc a poradenství pro ženy a dívky, z.s.</t>
  </si>
  <si>
    <t>Pořízení vybavení pro kvalitnější a efektivnější poskytování Sociálně aktivizační služby pro rodiny s dětmi v Poradně Rožnov</t>
  </si>
  <si>
    <t>CZ.06.2.56/0.0/0.0/16_040/0002279</t>
  </si>
  <si>
    <t>Sociální služby města Havířova</t>
  </si>
  <si>
    <t>Rekonstrukce objektu Nízkoprahového denního centra, Hřbitovní 2, Havířov - Šumbark</t>
  </si>
  <si>
    <t>CZ.06.2.56/0.0/0.0/16_040/0002282</t>
  </si>
  <si>
    <t>Zvýšení dostupnosti komunitních pobytových služeb v lokalitě Kostelec nad Orlicí</t>
  </si>
  <si>
    <t>CZ.06.2.56/0.0/0.0/16_040/0002308</t>
  </si>
  <si>
    <t>Ledax o.p.s.</t>
  </si>
  <si>
    <t>Rozvoj terénních sociálních služeb Ledax</t>
  </si>
  <si>
    <t>CZ.06.2.56/0.0/0.0/16_040/0002312</t>
  </si>
  <si>
    <t>Vzdělávací a komunitní centrum Integra Vsetín o.p.s.</t>
  </si>
  <si>
    <t>Rekonstrukce sociálně terapeutické dílny U Šikovných oveček</t>
  </si>
  <si>
    <t>CZ.06.2.56/0.0/0.0/16_040/0002313</t>
  </si>
  <si>
    <t>Charita Frenštát pod Radhoštěm</t>
  </si>
  <si>
    <t>Zkvalitnění zázemí pro poskytování sociálních služeb Charity Frenštát pod Radhoštěm</t>
  </si>
  <si>
    <t>CZ.06.2.56/0.0/0.0/16_040/0002317</t>
  </si>
  <si>
    <t>Kleja, z.s.</t>
  </si>
  <si>
    <t>Centrum sociálních služeb Kleja</t>
  </si>
  <si>
    <t>CZ.06.2.56/0.0/0.0/16_040/0002323</t>
  </si>
  <si>
    <t>Městské centrum komplexní péče Benátky nad Jizerou, příspěvková organizace</t>
  </si>
  <si>
    <t>Nákup osobních automobilů pro terénní pečovatelskou službu</t>
  </si>
  <si>
    <t>CZ.06.2.56/0.0/0.0/16_040/0002324</t>
  </si>
  <si>
    <t>Diakonie ČCE - středisko Západní Čechy</t>
  </si>
  <si>
    <t>Revitalizace Domova Radost pro osoby s postižením v Merklíně</t>
  </si>
  <si>
    <t>CZ.06.2.56/0.0/0.0/16_040/0002325</t>
  </si>
  <si>
    <t>Město Týnec nad Labem</t>
  </si>
  <si>
    <t>Zvýšení kvality a dostupnosti terénních sociálních služeb v Týnci nad Labem</t>
  </si>
  <si>
    <t>CZ.06.2.56/0.0/0.0/16_040/0002337</t>
  </si>
  <si>
    <t>AUTO PRO ULIČNÍKA</t>
  </si>
  <si>
    <t>CZ.06.2.56/0.0/0.0/16_040/0002338</t>
  </si>
  <si>
    <t>Slezská diakonie</t>
  </si>
  <si>
    <t>Zkvalitnění zázemí domova BETEZDA</t>
  </si>
  <si>
    <t>CZ.06.2.56/0.0/0.0/16_040/0002342</t>
  </si>
  <si>
    <t>Charita Valašské Klobouky</t>
  </si>
  <si>
    <t>Rozvoj sociálních služeb - Charita Valašské Klobouky</t>
  </si>
  <si>
    <t>CZ.06.2.56/0.0/0.0/16_040/0002349</t>
  </si>
  <si>
    <t>Městské středisko sociálních služeb</t>
  </si>
  <si>
    <t>Zvýšení kvality a dostupnosti sociálních služeb MSSS Písek</t>
  </si>
  <si>
    <t>CZ.06.2.56/0.0/0.0/16_040/0002352</t>
  </si>
  <si>
    <t>Vybudování zázemí sociálních služeb města Terezín</t>
  </si>
  <si>
    <t>CZ.06.2.56/0.0/0.0/16_040/0002370</t>
  </si>
  <si>
    <t>Zkvalitnění terénních služeb Charity Valašské Meziříčí</t>
  </si>
  <si>
    <t>CZ.06.2.56/0.0/0.0/16_040/0002375</t>
  </si>
  <si>
    <t>KAFIRA o.p.s.</t>
  </si>
  <si>
    <t>Rozvoj terénních sociálních služeb - KAFIRA, středisko Opava</t>
  </si>
  <si>
    <t>CZ.06.2.56/0.0/0.0/16_040/0002379</t>
  </si>
  <si>
    <t>JURTA, o.p.s.</t>
  </si>
  <si>
    <t>Infrastruktura pro komunitní sociální služby v Ústeckém kraji</t>
  </si>
  <si>
    <t>CZ.06.2.56/0.0/0.0/16_040/0002380</t>
  </si>
  <si>
    <t>VALDEK, o.p.s.</t>
  </si>
  <si>
    <t>Bezbariérový areál pro sociální služby</t>
  </si>
  <si>
    <t>CZ.06.2.56/0.0/0.0/16_040/0002281</t>
  </si>
  <si>
    <t>Společnost Dolmen, z.ú.</t>
  </si>
  <si>
    <t>Zvýšení dostupnosti sociální práce lidem s mentálním postižením v Libereckém a Karlovarském kraji.</t>
  </si>
  <si>
    <t>CZ.06.2.56/0.0/0.0/16_040/0002222</t>
  </si>
  <si>
    <t>Alzheimercentrum Prácheň o.p.s.</t>
  </si>
  <si>
    <t>Obnova vybavení domova pro osoby se zdravotním postižením Alzheimercentrum Prácheň o.p.s.</t>
  </si>
  <si>
    <t>CZ.06.2.56/0.0/0.0/16_040/0002268</t>
  </si>
  <si>
    <t>Vybudování zázemí pro sociální poradnu v Odrách</t>
  </si>
  <si>
    <t>CZ.06.2.56/0.0/0.0/16_040/0002250</t>
  </si>
  <si>
    <t>Rekonstrukce zázemí a zkvalitnění vybavení azylového domu Psychocentra Domeček Hodonín, o.p.s.</t>
  </si>
  <si>
    <t>CZ.06.2.56/0.0/0.0/16_040/0002236</t>
  </si>
  <si>
    <t>S automobily do terénu</t>
  </si>
  <si>
    <t>CZ.06.2.56/0.0/0.0/16_040/0002297</t>
  </si>
  <si>
    <t>Nízkoprahové denní centrum a noclehárna Příbram</t>
  </si>
  <si>
    <t>CZ.06.2.56/0.0/0.0/16_040/0002330</t>
  </si>
  <si>
    <t>Multifunkční centrum sociálních služeb</t>
  </si>
  <si>
    <t>CZ.06.2.56/0.0/0.0/16_040/0002183</t>
  </si>
  <si>
    <t>Prosapia, z. ú., společnost pro rodinu</t>
  </si>
  <si>
    <t>Centrum sociálních služeb PROSAPIA Děčín</t>
  </si>
  <si>
    <t>CZ.06.2.56/0.0/0.0/16_040/0002215</t>
  </si>
  <si>
    <t>Farní charita Kralupy nad Vltavou</t>
  </si>
  <si>
    <t>Zkvalitnění podmínek pro poskytování vybraných sociálních služeb Farní charity Kralupy nad Vltavou</t>
  </si>
  <si>
    <t>CZ.06.2.56/0.0/0.0/16_040/0002298</t>
  </si>
  <si>
    <t>Dítě a kůň, z.s. - Sdružení pro hipoterapii</t>
  </si>
  <si>
    <t>Pořízení automobilu pro Dítě a kůň, z. s. - Sdružení pro hipoterapii</t>
  </si>
  <si>
    <t>CZ.06.2.56/0.0/0.0/16_033/0003099</t>
  </si>
  <si>
    <t>TRODO, z.s.</t>
  </si>
  <si>
    <t>Zvýšení dostupnosti sociálního bydlení v Třebíči - ulice Okružní</t>
  </si>
  <si>
    <t>CZ.06.2.56/0.0/0.0/16_033/0003083</t>
  </si>
  <si>
    <t>Obec Liptál</t>
  </si>
  <si>
    <t>Sociální bydlení v obci Liptál</t>
  </si>
  <si>
    <t>CZ.06.2.56/0.0/0.0/16_033/0003084</t>
  </si>
  <si>
    <t>Domov pomoci sv. Medarda z.s.</t>
  </si>
  <si>
    <t>Domov pomoci sv. Medarda</t>
  </si>
  <si>
    <t>CZ.06.2.56/0.0/0.0/16_033/0003093</t>
  </si>
  <si>
    <t>KOMUNA PLUS, z.ú.</t>
  </si>
  <si>
    <t>KOMUNA PLUS - Sociální bydlení Jablonec nad Nisou</t>
  </si>
  <si>
    <t>CZ.06.2.56/0.0/0.0/16_033/0003097</t>
  </si>
  <si>
    <t>Rekonstrukce domu čp. 319/II Sládkova ulice pro sociální bydlení</t>
  </si>
  <si>
    <t>CZ.06.2.56/0.0/0.0/16_033/0003124</t>
  </si>
  <si>
    <t>Obec Dětkovice</t>
  </si>
  <si>
    <t>Stavební úpravy obecních budov č. p. 26 a č. p. 53 pro potřeby sociálního bydlení</t>
  </si>
  <si>
    <t>CZ.06.2.56/0.0/0.0/16_033/0003096</t>
  </si>
  <si>
    <t>Město Slaný</t>
  </si>
  <si>
    <t>Sociální bydlení města Slaný</t>
  </si>
  <si>
    <t>CZ.06.2.56/0.0/0.0/16_033/0003032</t>
  </si>
  <si>
    <t>Podpora přístřeší všem z.s.</t>
  </si>
  <si>
    <t>Sociální byty Jemníky</t>
  </si>
  <si>
    <t>CZ.06.2.56/0.0/0.0/16_033/0003038</t>
  </si>
  <si>
    <t>Rekonstrukce sokolovny - sociální bydlení</t>
  </si>
  <si>
    <t>CZ.06.1.23/0.0/0.0/16_055/0002957</t>
  </si>
  <si>
    <t>Obec Oldřiš</t>
  </si>
  <si>
    <t>Rekonstrukce hasičské zbrojnice v Oldřiši</t>
  </si>
  <si>
    <t>CZ.06.1.23/0.0/0.0/16_055/0003603</t>
  </si>
  <si>
    <t>Stavební úpravy hasičské zbrojnice Volyně</t>
  </si>
  <si>
    <t>CZ.06.2.11/0.0/0.0/16_098/0004777</t>
  </si>
  <si>
    <t>Společenství vlastníků jednotek pro dům  č.p59-60, Palackého ulice, Mladá Boleslav II</t>
  </si>
  <si>
    <t>Zateplení bytového domu, Palackého č.p. 59 až 60, Mladá Boleslav</t>
  </si>
  <si>
    <t>CZ.06.2.11/0.0/0.0/16_098/0004842</t>
  </si>
  <si>
    <t>Společenství vlastníků jednotek Boršice 597</t>
  </si>
  <si>
    <t>Snížení energetické náročnosti bytového domu Boršice 597</t>
  </si>
  <si>
    <t>CZ.06.2.11/0.0/0.0/16_098/0005052</t>
  </si>
  <si>
    <t>KOSTELEC - ZATEPLENÍ FASÁD BYTOVÝCH DOMŮ, STAVEBNÍ OBJEKTY SO 1 - SO 5</t>
  </si>
  <si>
    <t>CZ.06.2.11/0.0/0.0/16_098/0004514</t>
  </si>
  <si>
    <t>Obec Roztoky u Jilemnice</t>
  </si>
  <si>
    <t>SNÍŽENÍ ENERGETICKÉ NÁROČNOSTI čp. 305 v Roztokách u Jilemnice</t>
  </si>
  <si>
    <t>CZ.06.2.11/0.0/0.0/16_098/0004572</t>
  </si>
  <si>
    <t>Společenství vlastníků bytových jednotek Jilemnického čp. 2228-2231, Pardubice</t>
  </si>
  <si>
    <t>Revitalizace bytového domu Jilemnického č.p. 2228 - 2231 Pardubice</t>
  </si>
  <si>
    <t>CZ.06.2.67/0.0/0.0/16_062/0002862</t>
  </si>
  <si>
    <t>Rekonstrukce Paarova zámečku v Pohořelicích</t>
  </si>
  <si>
    <t>CZ.06.2.67/0.0/0.0/16_062/0002913</t>
  </si>
  <si>
    <t>ZŠ Olešnice - moderně a komplexně</t>
  </si>
  <si>
    <t>CZ.06.2.67/0.0/0.0/16_062/0002953</t>
  </si>
  <si>
    <t>Základní škola Kostelec nad Černými lesy</t>
  </si>
  <si>
    <t>Odborné pracovny pro inovaci výuky</t>
  </si>
  <si>
    <t>CZ.06.2.67/0.0/0.0/16_062/0003177</t>
  </si>
  <si>
    <t>Obec Želešice</t>
  </si>
  <si>
    <t>Přístavba a rekonstrukce prostor ZŠ Želešice</t>
  </si>
  <si>
    <t>CZ.06.2.67/0.0/0.0/16_062/0003244</t>
  </si>
  <si>
    <t>Přístavba pavilonu odborných učeben ZŠ Bílá Třemešná</t>
  </si>
  <si>
    <t>CZ.06.2.67/0.0/0.0/16_062/0003267</t>
  </si>
  <si>
    <t>ZŠ Kostelec - odborné učebny</t>
  </si>
  <si>
    <t>CZ.06.2.67/0.0/0.0/16_062/0003668</t>
  </si>
  <si>
    <t>Vybudování učebny přírodovědných předmětů, IT učebny v ZŠ Krčín Nové Město nad Metují</t>
  </si>
  <si>
    <t>CZ.06.2.67/0.0/0.0/16_062/0003676</t>
  </si>
  <si>
    <t>Stavební úpravy a nadstavba ZŠ Klášterní, Moravský Krumlov</t>
  </si>
  <si>
    <t>CZ.06.2.67/0.0/0.0/16_063/0002883</t>
  </si>
  <si>
    <t>Základní škola Five Star Montessori, s.r.o.</t>
  </si>
  <si>
    <t>Zvýšení kvality a dostupnosti infrastruktury Základní škola Five Star Montessori</t>
  </si>
  <si>
    <t>CZ.06.3.72/0.0/0.0/15_001/0004718</t>
  </si>
  <si>
    <t>Územní plán Třebíč</t>
  </si>
  <si>
    <t>CZ.06.3.72/0.0/0.0/15_012/0004664</t>
  </si>
  <si>
    <t>Územní studie ORP Rýmařov</t>
  </si>
  <si>
    <t>CZ.06.3.72/0.0/0.0/15_012/0002922</t>
  </si>
  <si>
    <t>Územní studie veřejného prostranství Masarykova náměstí</t>
  </si>
  <si>
    <t>CZ.06.3.05/0.0/0.0/16_044/0005077</t>
  </si>
  <si>
    <t>Rozšíření a modernizace HW a SW - Město Hrotovice</t>
  </si>
  <si>
    <t>CZ.06.3.05/0.0/0.0/16_044/0004542</t>
  </si>
  <si>
    <t>Město Roztoky</t>
  </si>
  <si>
    <t>Rozšíření a modernizace IS města Roztoky</t>
  </si>
  <si>
    <t>CZ.06.2.56/0.0/0.0/16_039/0002160</t>
  </si>
  <si>
    <t>Provozní zázemí pečovatelské služby Borová a Pomezí</t>
  </si>
  <si>
    <t>CZ.06.2.56/0.0/0.0/16_040/0002284</t>
  </si>
  <si>
    <t>KOLPINGOVA RODINA SMEČNO</t>
  </si>
  <si>
    <t>Nástavba a rekonstrukce Rodinného centra Slaný</t>
  </si>
  <si>
    <t>CZ.06.2.56/0.0/0.0/16_040/0002202</t>
  </si>
  <si>
    <t>Most k naději, z.s.</t>
  </si>
  <si>
    <t>Rekonstrukce a zateplení objektu č.p. 1929, K-centrum Most</t>
  </si>
  <si>
    <t>CZ.06.2.56/0.0/0.0/16_033/0003035</t>
  </si>
  <si>
    <t>Městys Polešovice</t>
  </si>
  <si>
    <t>Sociální bydlení v Polešovicích</t>
  </si>
  <si>
    <t>CZ.06.2.56/0.0/0.0/16_033/0003100</t>
  </si>
  <si>
    <t>Sociální bydlení v obci Ruda nad Moravou</t>
  </si>
  <si>
    <t>CZ.06.2.56/0.0/0.0/16_033/0003034</t>
  </si>
  <si>
    <t>3&amp;M.spolek</t>
  </si>
  <si>
    <t>Sociální bydlení Kvítko v Otrokovicích</t>
  </si>
  <si>
    <t>CZ.06.1.23/0.0/0.0/16_055/0003541</t>
  </si>
  <si>
    <t>Hasičský záchranný sbor Moravskoslezského kraje</t>
  </si>
  <si>
    <t>Zajištění odolnosti - výstavba centrální hasičské stanice Nový Jičín</t>
  </si>
  <si>
    <t>CZ.06.1.23/0.0/0.0/16_055/0003203</t>
  </si>
  <si>
    <t>Zodolnění požární stanice Přerov a souvisejícího pracoviště pro činnost Hasičského záchranného sboru</t>
  </si>
  <si>
    <t>CZ.06.2.11/0.0/0.0/16_098/0004763</t>
  </si>
  <si>
    <t>Bytové družstvo Provaznická 31, 33, 35</t>
  </si>
  <si>
    <t>Snížení energetické náročnosti bytových domů na ulici Provaznická 31, 33 a 35 v Ostravě - Hrabůvce</t>
  </si>
  <si>
    <t>CZ.06.2.11/0.0/0.0/16_098/0004799</t>
  </si>
  <si>
    <t>Společenství vlastníků jednotek domu Dašická 1254-1255, Bílé Předměstí - Pardubice</t>
  </si>
  <si>
    <t>Snížení energetické náročnosti a rekonstrukce bytového domu Dašická 1254-1255, Pardubice</t>
  </si>
  <si>
    <t>CZ.06.2.11/0.0/0.0/16_098/0005049</t>
  </si>
  <si>
    <t>KOSTELEC - ZATEPLENÍ FASÁD BYTOVÝCH DOMŮ, STAVEBNÍ OBJEKT SO 6</t>
  </si>
  <si>
    <t>CZ.06.2.11/0.0/0.0/16_098/0004593</t>
  </si>
  <si>
    <t>Společenství vlastníků U Pivovaru 353 Kynšperk n/O</t>
  </si>
  <si>
    <t>Energetické úspory v bytovém domě SVJ U Pivovaru 353, Kynšperk nad Ohří</t>
  </si>
  <si>
    <t>CZ.06.2.11/0.0/0.0/16_098/0004787</t>
  </si>
  <si>
    <t>Společenství vlastníků jednotek domu J.Jabůrkové 1427, Otrokovice</t>
  </si>
  <si>
    <t>Revitalizace bytového domu J.Jabůrkové 1427, Otrokovice</t>
  </si>
  <si>
    <t>CZ.06.2.11/0.0/0.0/16_098/0004809</t>
  </si>
  <si>
    <t>Společenství vlastníků Svornosti 56</t>
  </si>
  <si>
    <t>REVITALIZACE BYTOVÉHO DOMU, ul. Svornosti 56/55, 700 30 Ostrava -Zábřeh</t>
  </si>
  <si>
    <t>CZ.06.3.33/0.0/0.0/16_059/0002570</t>
  </si>
  <si>
    <t>Lázeňská kolonáda Luhačovice, o.p.s.</t>
  </si>
  <si>
    <t>Revitalizace kolonády, haly Vincentka a navazujících objektů v Luhačovicích nominovaných na zápis do UNESCO</t>
  </si>
  <si>
    <t>CZ.06.3.33/0.0/0.0/16_059/0004496</t>
  </si>
  <si>
    <t>Cisterciácký klášter Plasy - Obnova opatské rezidence</t>
  </si>
  <si>
    <t>CZ.06.1.42/0.0/0.0/15_002/0004567</t>
  </si>
  <si>
    <t>II/431 Kojátky přeložka</t>
  </si>
  <si>
    <t>CZ.06.3.72/0.0/0.0/15_001/0004739</t>
  </si>
  <si>
    <t>Změna č. 2 územního plánu města Brandýs nad Labem-Stará Boleslav</t>
  </si>
  <si>
    <t>CZ.06.1.42/0.0/0.0/15_002/0004661</t>
  </si>
  <si>
    <t>II/272 Lysá nad Labem, rekonstrukce mostu ev.č. 272-006 přes trať ČD</t>
  </si>
  <si>
    <t>CZ.06.1.42/0.0/0.0/15_002/0004713</t>
  </si>
  <si>
    <t>II/380 Moutnice průtah</t>
  </si>
  <si>
    <t>CZ.06.1.42/0.0/0.0/15_002/0004745</t>
  </si>
  <si>
    <t>Modernizace komunikací II. třídy (P10) B</t>
  </si>
  <si>
    <t>CZ.06.3.72/0.0/0.0/15_001/0004724</t>
  </si>
  <si>
    <t>Územní plán Pacov</t>
  </si>
  <si>
    <t>CZ.06.2.56/0.0/0.0/15_006/0004511</t>
  </si>
  <si>
    <t>Modernizace a obnova přístrojového vybavení perinatologického centra FN HK</t>
  </si>
  <si>
    <t>CZ.06.2.56/0.0/0.0/15_006/0004755</t>
  </si>
  <si>
    <t>Modernizace a obnova přístrojového vybavení centra vysoce specializované péče v onkogynekologii FN Olomouc</t>
  </si>
  <si>
    <t>CZ.06.4.59/0.0/0.0/15_003/0004507</t>
  </si>
  <si>
    <t>Živé pomezí Krumlovsko-Jevišovicko, z.s.</t>
  </si>
  <si>
    <t>Zlepšení řídících a administrativních schopností MAS Živé pomezí Krumlovsko-Jevišovicko</t>
  </si>
  <si>
    <t>CZ.06.4.59/0.0/0.0/15_003/0005061</t>
  </si>
  <si>
    <t>MAS Střední Vsetínsko, z. s.</t>
  </si>
  <si>
    <t>Provozní a animační výdaje MAS Střední Vsetínsko, z.s.</t>
  </si>
  <si>
    <t>CZ.06.5.125/0.0/0.0/15_009/0005420</t>
  </si>
  <si>
    <t>Publicita a komunikace ŘO IROP 2017-2018</t>
  </si>
  <si>
    <t>CZ.06.3.72/0.0/0.0/15_012/0004736</t>
  </si>
  <si>
    <t>Město Roudnice nad Labem</t>
  </si>
  <si>
    <t>Územní studie krajiny pro správní obvod ORP Roudnice nad Labem</t>
  </si>
  <si>
    <t>CZ.06.3.72/0.0/0.0/15_012/0004642</t>
  </si>
  <si>
    <t>Město Blansko</t>
  </si>
  <si>
    <t>Územní studie krajiny ORP Blansko</t>
  </si>
  <si>
    <t>CZ.06.3.72/0.0/0.0/15_012/0004668</t>
  </si>
  <si>
    <t>Územní studie krajiny správního obvodu ORP Humpolec</t>
  </si>
  <si>
    <t>CZ.06.1.23/0.0/0.0/16_035/0004411</t>
  </si>
  <si>
    <t>Zdravotnická záchranná služba ZK - Vzdělávací a výcvikové středisko Zlín</t>
  </si>
  <si>
    <t>CZ.06.3.05/0.0/0.0/16_044/0004552</t>
  </si>
  <si>
    <t>Modernizace a doplnění podpůrných elektronických procesů pro potřeby ORP Židlochovice</t>
  </si>
  <si>
    <t>CZ.06.3.05/0.0/0.0/16_044/0004731</t>
  </si>
  <si>
    <t>Informační a komunikační systémy Statutárního města Kladna</t>
  </si>
  <si>
    <t>CZ.06.3.05/0.0/0.0/16_044/0004798</t>
  </si>
  <si>
    <t>Multifunkční informační a komunikační systém v Nemocnici Prachatice, a.s.</t>
  </si>
  <si>
    <t>CZ.06.3.05/0.0/0.0/16_044/0004810</t>
  </si>
  <si>
    <t>Multifunkční informační a komunikační systém v Nemocnici Český Krumlov, a.s.</t>
  </si>
  <si>
    <t>CZ.06.3.05/0.0/0.0/16_044/0005055</t>
  </si>
  <si>
    <t>Modernizace provozního informačního systému v prostředí Městské nemocnice Čáslav</t>
  </si>
  <si>
    <t>CZ.06.3.05/0.0/0.0/16_044/0005058</t>
  </si>
  <si>
    <t>Modernizace podpůrných informačních systémů a infrastruktury statutárního města Plzně</t>
  </si>
  <si>
    <t>CZ.06.3.05/0.0/0.0/16_044/0005147</t>
  </si>
  <si>
    <t>Modernizace městského informačního systému MěÚ Čáslav</t>
  </si>
  <si>
    <t>CZ.06.3.05/0.0/0.0/16_044/0005207</t>
  </si>
  <si>
    <t>Modernizace provozního informačního systému KKN</t>
  </si>
  <si>
    <t>CZ.06.3.05/0.0/0.0/16_044/0005295</t>
  </si>
  <si>
    <t>Modernizace informačního systému Město Kraslice</t>
  </si>
  <si>
    <t>CZ.06.2.56/0.0/0.0/16_040/0002290</t>
  </si>
  <si>
    <t>Spolusetkávání Přerov, z.ú.</t>
  </si>
  <si>
    <t>Stavební úpravy objektu pro sociální služby Spolusetkávání Přerov z.ú.</t>
  </si>
  <si>
    <t>CZ.06.2.56/0.0/0.0/16_040/0002318</t>
  </si>
  <si>
    <t>Romano jasnica, spolek</t>
  </si>
  <si>
    <t>Stavební úpravy domu ul. Tylova č.p. 54 na p.p.č. 628/1 Trmice</t>
  </si>
  <si>
    <t>CZ.06.2.67/0.0/0.0/16_050/0001494</t>
  </si>
  <si>
    <t>Gymnázium, Český Krumlov, Chvalšinská 112</t>
  </si>
  <si>
    <t>Modernizace výuky IVT</t>
  </si>
  <si>
    <t>CZ.06.2.67/0.0/0.0/16_050/0001499</t>
  </si>
  <si>
    <t>České reálné gymnázium s.r.o.</t>
  </si>
  <si>
    <t>Obnova, modernizace a dovybavení ICT</t>
  </si>
  <si>
    <t>CZ.06.2.67/0.0/0.0/16_050/0001500</t>
  </si>
  <si>
    <t>Střední zahradnická škola Rajhrad, příspěvková organizace</t>
  </si>
  <si>
    <t>Výstavba objektu a výukového vodního prvku odborného výcviku</t>
  </si>
  <si>
    <t>CZ.06.2.67/0.0/0.0/16_050/0001502</t>
  </si>
  <si>
    <t>Česko-anglické gymnázium s.r.o.</t>
  </si>
  <si>
    <t>Učebna přírodních věd a jazyková učebna</t>
  </si>
  <si>
    <t>CZ.06.2.67/0.0/0.0/16_050/0001504</t>
  </si>
  <si>
    <t>Gymnázium J. V. Jirsíka, České Budějovice, Fráni Šrámka 23</t>
  </si>
  <si>
    <t>Modernizace učeben na Gymnáziu J. V. Jirsíka</t>
  </si>
  <si>
    <t>CZ.06.2.67/0.0/0.0/16_050/0001505</t>
  </si>
  <si>
    <t>Střední odborná škola veterinární, mechanizační a zahradnická a Jazyková škola s právem státní jazykové zkoušky, České Budějovice, Rudolfovská 92</t>
  </si>
  <si>
    <t>CZ.06.2.67/0.0/0.0/16_050/0001508</t>
  </si>
  <si>
    <t>Euroškola Strakonice střední odborná škola s.r.o.</t>
  </si>
  <si>
    <t>Jazyková učebna</t>
  </si>
  <si>
    <t>CZ.06.2.67/0.0/0.0/16_050/0001520</t>
  </si>
  <si>
    <t>Počítačová učebna</t>
  </si>
  <si>
    <t>CZ.06.2.67/0.0/0.0/16_050/0001521</t>
  </si>
  <si>
    <t>Gymnázium, České Budějovice, Česká 64</t>
  </si>
  <si>
    <t>Multimediální multifunkční učebna</t>
  </si>
  <si>
    <t>CZ.06.2.67/0.0/0.0/16_050/0001563</t>
  </si>
  <si>
    <t>Obchodní akademie, České Budějovice, Husova 1</t>
  </si>
  <si>
    <t>Rozvoj a modernizace ICT školy</t>
  </si>
  <si>
    <t>CZ.06.2.67/0.0/0.0/16_050/0001700</t>
  </si>
  <si>
    <t>Střední škola obchodu, služeb a řemesel a Jazyková škola s právem státní jazykové zkoušky, Tábor, Bydlinského 2474</t>
  </si>
  <si>
    <t>Stavební úpravy objektu budovy č. 1 odloučeného pracoviště Chýnovská, včetně zajištění vnitřního vybavení</t>
  </si>
  <si>
    <t>CZ.06.2.67/0.0/0.0/16_050/0001752</t>
  </si>
  <si>
    <t>Vyšší odborná škola, Střední škola, Centrum odborné přípravy, Sezimovo Ústí, Budějovická 421</t>
  </si>
  <si>
    <t>Modernizace vybavení školních strojních dílen  a výstavba jazykových učeben</t>
  </si>
  <si>
    <t>CZ.06.2.67/0.0/0.0/16_050/0001754</t>
  </si>
  <si>
    <t>Gymnázium, Prachatice, Zlatá stezka 137</t>
  </si>
  <si>
    <t>Digitální jazykové učebny a modernizace školní počítačové sítě</t>
  </si>
  <si>
    <t>CZ.06.2.67/0.0/0.0/16_050/0001854</t>
  </si>
  <si>
    <t>Vyšší odborná škola lesnická a Střední lesnická škola Bedřicha Schwarzenberga Písek, Lesnická 55</t>
  </si>
  <si>
    <t>Modernizace síťové infrastruktury a výukove učebny</t>
  </si>
  <si>
    <t>CZ.06.2.67/0.0/0.0/16_050/0001855</t>
  </si>
  <si>
    <t>Gymnázium, Milevsko, Masarykova 183</t>
  </si>
  <si>
    <t>Přírodovědná laboratoř</t>
  </si>
  <si>
    <t>CZ.06.2.67/0.0/0.0/16_050/0001945</t>
  </si>
  <si>
    <t>SPŠ stavební ak. St. Bechyně Havlíčkův Brod - přístavba, stavební úpravy a vybavení pro praktickou výuku</t>
  </si>
  <si>
    <t>CZ.06.2.67/0.0/0.0/16_050/0001995</t>
  </si>
  <si>
    <t>Pořízení tří center obnovitelných zdrojů energie</t>
  </si>
  <si>
    <t>CZ.06.2.67/0.0/0.0/16_050/0001999</t>
  </si>
  <si>
    <t>Střední škola polytechnická, České Budějovice, Nerudova 59</t>
  </si>
  <si>
    <t>Zřízení učeben pro výuku odborných předmětů a cizích jazyků</t>
  </si>
  <si>
    <t>CZ.06.2.67/0.0/0.0/16_050/0002000</t>
  </si>
  <si>
    <t>Střední průmyslová škola Třebíč - rekonstrukce pavilonů A</t>
  </si>
  <si>
    <t>CZ.06.2.67/0.0/0.0/16_050/0002001</t>
  </si>
  <si>
    <t>Střední průmyslová škola Třebíč - výstavba pavilonu B</t>
  </si>
  <si>
    <t>CZ.06.2.67/0.0/0.0/16_050/0002051</t>
  </si>
  <si>
    <t>Další etapa modernizace technického vybavení pro unikátní obory SPŠKS v Hořicích</t>
  </si>
  <si>
    <t>CZ.06.2.67/0.0/0.0/16_050/0002058</t>
  </si>
  <si>
    <t>I. Německé zemské gymnasium, základní škola a mateřská škola, o. p. s.</t>
  </si>
  <si>
    <t>Vybudování multimediální učebny pro výuku cizích jazyků - anglického a německého jazyka</t>
  </si>
  <si>
    <t>CZ.06.2.67/0.0/0.0/16_050/0002059</t>
  </si>
  <si>
    <t>Gymnázium J. G. Mendela a jeho zařízení a Základní umělecká škola, školská právnická osoba</t>
  </si>
  <si>
    <t>Vybudování multimediální učebny pro výuku matematiky, informačních technologií a dalších přírodovědných předmětů</t>
  </si>
  <si>
    <t>CZ.06.2.67/0.0/0.0/16_050/0002080</t>
  </si>
  <si>
    <t>Odborné učebny pro využití digitálních technologií</t>
  </si>
  <si>
    <t>CZ.06.2.67/0.0/0.0/16_050/0002081</t>
  </si>
  <si>
    <t>Střední průmyslová škola a Obchodní akademie</t>
  </si>
  <si>
    <t>TECHNIKA BEZ BARIÉR</t>
  </si>
  <si>
    <t>CZ.06.2.67/0.0/0.0/16_050/0002084</t>
  </si>
  <si>
    <t>Střední škola obchodu, služeb a řemesel a Jazyková škola s právem státní jazykové zkoušky</t>
  </si>
  <si>
    <t>Stavební úpravy a přístavby objektu budovy č. 3 odloučeného pracoviště Chýnovská, včetně zajištění vnitřního vybavení</t>
  </si>
  <si>
    <t>CZ.06.2.67/0.0/0.0/16_050/0002087</t>
  </si>
  <si>
    <t>Gymnázium J. Š. Baara, Domažlice, Pivovarská 323</t>
  </si>
  <si>
    <t>Multimediální učebna pro výuku cizích jazyků a robotiky</t>
  </si>
  <si>
    <t>CZ.06.2.67/0.0/0.0/16_050/0002262</t>
  </si>
  <si>
    <t>Gymnázium Zlín - Lesní čtvrť</t>
  </si>
  <si>
    <t>Gymnázium Zlín - Lesní čtvrť - Vybudování nové laboratoře chemie, odborných učeben a poslucháren</t>
  </si>
  <si>
    <t>CZ.06.2.67/0.0/0.0/16_050/0002270</t>
  </si>
  <si>
    <t>Pořízení vybavení pro zkvalitnění teoretické a praktické výuky na ČLA Trutnov</t>
  </si>
  <si>
    <t>CZ.06.2.67/0.0/0.0/16_050/0002286</t>
  </si>
  <si>
    <t>Vyšší odborná škola a Střední průmyslová škola, Volyně, Resslova 440</t>
  </si>
  <si>
    <t>Vybudování zkušební laboratoře pro oblast stavebnictví a zpracování dřeva včetně rozvoje vnitřní konektivity školy</t>
  </si>
  <si>
    <t>CZ.06.2.67/0.0/0.0/16_050/0002400</t>
  </si>
  <si>
    <t>Střední škola diplomacie a veřejné správy s.r.o.</t>
  </si>
  <si>
    <t>Zvýšení kvality a dostupnosti infrastruktury pro vzdělávání SŠDVS Most</t>
  </si>
  <si>
    <t>CZ.06.2.67/0.0/0.0/16_050/0002406</t>
  </si>
  <si>
    <t>Střední zemědělská škola, Písek, Čelakovského</t>
  </si>
  <si>
    <t>Modernizace praktického vyučování v návaznosti na polytechnické vzdělávání</t>
  </si>
  <si>
    <t>CZ.06.2.67/0.0/0.0/16_050/0002407</t>
  </si>
  <si>
    <t>Biskupské gymnázium</t>
  </si>
  <si>
    <t>Vybudování robotického centra na BIGy</t>
  </si>
  <si>
    <t>CZ.06.2.67/0.0/0.0/16_050/0002447</t>
  </si>
  <si>
    <t>Střední škola gastronomická Adolpha Kolpinga</t>
  </si>
  <si>
    <t>Cvičné bezbariérové gastronomické pracoviště SŠG Adolpha Kolpinga</t>
  </si>
  <si>
    <t>CZ.06.2.67/0.0/0.0/16_050/0002484</t>
  </si>
  <si>
    <t>Gymnázium Václava Beneše Třebízského, Slaný, Smetanovo nám. 1310</t>
  </si>
  <si>
    <t>Gymnázium VBT Slaný - moderní prostory pro výuku s bezbariérovým přístupem</t>
  </si>
  <si>
    <t>CZ.06.2.67/0.0/0.0/16_050/0002494</t>
  </si>
  <si>
    <t>Zkvalitnění praktického vyučování VOŠ a SPŠ Jičín</t>
  </si>
  <si>
    <t>CZ.06.2.67/0.0/0.0/16_050/0002515</t>
  </si>
  <si>
    <t>Zlepšení infrastruktury pro vzdělávání VOŠZ a SZŠ Hradec Králové - rekonstrukce počítačové sítě a modernizace odborných učeben zubních techniků</t>
  </si>
  <si>
    <t>CZ.06.2.67/0.0/0.0/16_050/0002525</t>
  </si>
  <si>
    <t>Elektrolaboratoře</t>
  </si>
  <si>
    <t>CZ.06.2.67/0.0/0.0/16_050/0002527</t>
  </si>
  <si>
    <t>Gymnázium Aš, příspěvková organizace</t>
  </si>
  <si>
    <t>Modernizace vybavení školy</t>
  </si>
  <si>
    <t>CZ.06.2.67/0.0/0.0/16_050/0002558</t>
  </si>
  <si>
    <t>Zlepšení infrastruktury a inovace vybavení hlavní budovy SUPŠ HNN</t>
  </si>
  <si>
    <t>CZ.06.2.67/0.0/0.0/16_050/0002582</t>
  </si>
  <si>
    <t>Arcibiskupské gymnázium v Kroměříži</t>
  </si>
  <si>
    <t>Kvalitní vzdělávání v odborných učebnách Arcibiskupského gymnázia v Kroměříži</t>
  </si>
  <si>
    <t>CZ.06.2.67/0.0/0.0/16_050/0002584</t>
  </si>
  <si>
    <t>Střední průmyslová škola strojní a elektrotechnická, České Budějovice, Dukelská 13</t>
  </si>
  <si>
    <t>Modernizace výukového technologického pracoviště s CNC obráběcím centrem a rozvoj digitálních technologií na SPŠ SE Č. Budějovice</t>
  </si>
  <si>
    <t>CZ.06.2.67/0.0/0.0/16_050/0002594</t>
  </si>
  <si>
    <t>Střední škola průmyslová, technická a automobilní Jihlava</t>
  </si>
  <si>
    <t>Pořízení SW a HW - vybudování učebny pro výuku grafických programů</t>
  </si>
  <si>
    <t>CZ.06.2.67/0.0/0.0/16_050/0002596</t>
  </si>
  <si>
    <t>Gymnázium Vysoké Mýto - příprava laboratoře, dílny a prezentační místnosti</t>
  </si>
  <si>
    <t>CZ.06.2.67/0.0/0.0/16_050/0002597</t>
  </si>
  <si>
    <t>Střední škola Sion High School, Hradec Králové</t>
  </si>
  <si>
    <t>Stavební úpravy stávajících učeben na odborné učebny a laboratoře Sion High School Hradec Králové</t>
  </si>
  <si>
    <t>CZ.06.2.67/0.0/0.0/16_050/0002605</t>
  </si>
  <si>
    <t>Modernizace výuky svařování</t>
  </si>
  <si>
    <t>CZ.06.2.67/0.0/0.0/16_050/0002611</t>
  </si>
  <si>
    <t>Střední odborná škola a Střední odborné učiliště, Jindřichův Hradec, Jáchymova 478</t>
  </si>
  <si>
    <t>Stavební úpravy většího rozsahu - nákup a přestavba vnitřního zařízení a nákup materiálového vybavení</t>
  </si>
  <si>
    <t>CZ.06.2.67/0.0/0.0/16_050/0002613</t>
  </si>
  <si>
    <t>Střední odborná škola a Střední odborné učiliště, Neratovice, Školní 664</t>
  </si>
  <si>
    <t>SOŠ a SOU Neratovice - podpora odborného vzdělávání</t>
  </si>
  <si>
    <t>CZ.06.2.67/0.0/0.0/16_050/0002617</t>
  </si>
  <si>
    <t>Gymnázium, základní škola a mateřská škola Hello s.r.o.</t>
  </si>
  <si>
    <t>Odborné učeny gymnázia Hello</t>
  </si>
  <si>
    <t>CZ.06.2.67/0.0/0.0/16_050/0002622</t>
  </si>
  <si>
    <t>Střední průmyslová škola Otrokovice</t>
  </si>
  <si>
    <t>Přístavba a vybavení odborných dílen</t>
  </si>
  <si>
    <t>CZ.06.2.67/0.0/0.0/16_050/0002623</t>
  </si>
  <si>
    <t>Gymnázium Rájec-Jestřebí, obecně prospěšná společnost</t>
  </si>
  <si>
    <t>Podpora výuky přírodních věd a cizích jazyků na Gymnáziu Rájec-Jestřebí, o.p.s.</t>
  </si>
  <si>
    <t>CZ.06.2.67/0.0/0.0/16_050/0002633</t>
  </si>
  <si>
    <t>Střední průmyslová škola polytechnická - Centrum odborné přípravy Zlín</t>
  </si>
  <si>
    <t>Učebna mechatroniky a automatizace</t>
  </si>
  <si>
    <t>CZ.06.2.67/0.0/0.0/16_050/0002635</t>
  </si>
  <si>
    <t>Střední zdravotnícká škola, Písek, Národní svobody 420</t>
  </si>
  <si>
    <t>Laboratoř praktických dovedností při využití programovatelných simulačních robotických prostředků, digitálních technologií a ICT</t>
  </si>
  <si>
    <t>CZ.06.2.67/0.0/0.0/16_050/0002639</t>
  </si>
  <si>
    <t>Gymnázium Uherské Hradiště</t>
  </si>
  <si>
    <t>Rekonstrukce laboratoří přírodních věd</t>
  </si>
  <si>
    <t>CZ.06.2.67/0.0/0.0/16_050/0002640</t>
  </si>
  <si>
    <t>SOU Svitavy - přístavba odborné učebny a modernizace strojního vybavení</t>
  </si>
  <si>
    <t>CZ.06.2.67/0.0/0.0/16_050/0002644</t>
  </si>
  <si>
    <t>Celková rekonstrukce zastaralých laboratoří chemických, fyzikálních a biologických, včetně nového vybavení</t>
  </si>
  <si>
    <t>CZ.06.2.67/0.0/0.0/16_050/0002662</t>
  </si>
  <si>
    <t>Technické vzdělávání - Systémové řešení technického vzdělávání na úrovni základního a středního školství</t>
  </si>
  <si>
    <t>CZ.06.2.67/0.0/0.0/16_050/0002664</t>
  </si>
  <si>
    <t>Vyšší odborná škola, Střední průmyslová škola a Střední odborná škola řemesel a služeb, Strakonice, Zvolenská 934</t>
  </si>
  <si>
    <t>Moderní stroje pro výuku strojírenských oborů na VOŠ, SPŠ a SOŠ STRAKONICE</t>
  </si>
  <si>
    <t>CZ.06.2.67/0.0/0.0/16_050/0002668</t>
  </si>
  <si>
    <t>Střední průmyslová škola strojní a stavební, Tábor, Komenského 1670</t>
  </si>
  <si>
    <t>Rekonstrukce interiéru budovy B včetně řešení její bezbariéovosti a vybavení didaktickou technikou</t>
  </si>
  <si>
    <t>CZ.06.2.67/0.0/0.0/16_050/0002672</t>
  </si>
  <si>
    <t>Gymnázium J.A.Komenského a Jazyková škola s právem státní jazykové zkoušky Uherský Brod</t>
  </si>
  <si>
    <t>Rekonstrukce laboratoře a učebny fyziky</t>
  </si>
  <si>
    <t>CZ.06.2.67/0.0/0.0/16_050/0002673</t>
  </si>
  <si>
    <t>CENTRUM POLYTECHNICKÉ VÝCHOVY (STŘEDNÍ ŠKOLA POLYTECHNICKÁ, OLOMOUC, ROOSEVELTOVA 79)</t>
  </si>
  <si>
    <t>CZ.06.2.67/0.0/0.0/16_050/0002674</t>
  </si>
  <si>
    <t>Gymnázium a Jazyková škola s právem státní jazykové zkoušky Zlín</t>
  </si>
  <si>
    <t>Vybudování Přírodovědně-technického a jazykového centra školy</t>
  </si>
  <si>
    <t>CZ.06.2.67/0.0/0.0/16_050/0002684</t>
  </si>
  <si>
    <t>Gymnázium Třebíč</t>
  </si>
  <si>
    <t>Vybudování multimediálních učeben pro jazykové a přírodovědné vzdělávání</t>
  </si>
  <si>
    <t>CZ.06.2.67/0.0/0.0/16_050/0002686</t>
  </si>
  <si>
    <t>Střední odborná škola Třineckých železáren</t>
  </si>
  <si>
    <t>Modernizace dílen na SOŠ TŽ</t>
  </si>
  <si>
    <t>CZ.06.2.67/0.0/0.0/16_050/0002692</t>
  </si>
  <si>
    <t>VOŠ obalové techniky a SOŠ Štětí - Reko a dostavba areálu  školy</t>
  </si>
  <si>
    <t>CZ.06.2.67/0.0/0.0/16_050/0002694</t>
  </si>
  <si>
    <t>Dvořákovo gymnázium a Střední odborná škola ekonomická, Kralupy nad Vltavou, Dvořákovo náměstí 800</t>
  </si>
  <si>
    <t>DG - Modernizace školy pro podporu aktivního učení</t>
  </si>
  <si>
    <t>CZ.06.2.67/0.0/0.0/16_050/0002700</t>
  </si>
  <si>
    <t>Střední škola obchodní, České Budějovice, Husova 9</t>
  </si>
  <si>
    <t>Společné vzdělávání bez bariér s ICT</t>
  </si>
  <si>
    <t>CZ.06.2.67/0.0/0.0/16_050/0002704</t>
  </si>
  <si>
    <t>Gymnázium Kroměříž</t>
  </si>
  <si>
    <t>Stavební úpravy a vybavení učeben a laboratoří</t>
  </si>
  <si>
    <t>CZ.06.2.67/0.0/0.0/16_050/0002709</t>
  </si>
  <si>
    <t>Střední škola informatiky, elektrotechniky a řemesel Rožnov pod Radhoštěm</t>
  </si>
  <si>
    <t>Rekonstrukce, modernizace a přístavba budovy praktického vyučování</t>
  </si>
  <si>
    <t>CZ.06.2.67/0.0/0.0/16_050/0002710</t>
  </si>
  <si>
    <t>Přírodovědné vzdělávání - Moderní výuka na středních a základních školách se začleněním žáků se speciálními vzdělávacími potřebami</t>
  </si>
  <si>
    <t>CZ.06.2.67/0.0/0.0/16_050/0002713</t>
  </si>
  <si>
    <t>Gymnázium Česká Třebová - rekonstrukce a vybavení odborných učeben</t>
  </si>
  <si>
    <t>CZ.06.2.67/0.0/0.0/16_050/0002714</t>
  </si>
  <si>
    <t>Střední odborné učiliště, Domažlice, Prokopa Velikého 640</t>
  </si>
  <si>
    <t>Nová víceúčelová hala pro zajištění odborné výuky</t>
  </si>
  <si>
    <t>CZ.06.2.67/0.0/0.0/16_050/0002715</t>
  </si>
  <si>
    <t>Gymnázium Jana Blahoslava a Střední pedagogická škola, Přerov, Denisova 3</t>
  </si>
  <si>
    <t>Gymnázium Jana Blahoslava a Střední pedagogická škola Přerov - vybudování chemické laboratoře, dvou jazykových učeben, vybudování fyzikální učebny a konektivity školy</t>
  </si>
  <si>
    <t>CZ.06.2.67/0.0/0.0/16_050/0002716</t>
  </si>
  <si>
    <t>Gymnázium Ústí nad Orlicí - vybudování nové laboratoře a vybavení laboratoří přírodovědných předmětů</t>
  </si>
  <si>
    <t>CZ.06.2.67/0.0/0.0/16_050/0002720</t>
  </si>
  <si>
    <t>Centrum odborné přípravy polygrafických oborů v SŠPTP Velké Poříčí</t>
  </si>
  <si>
    <t>CZ.06.2.67/0.0/0.0/16_050/0002725</t>
  </si>
  <si>
    <t>Biskupství brněnské</t>
  </si>
  <si>
    <t>Přístavba a rekonstrukce Katolického gymnázia Třebíč</t>
  </si>
  <si>
    <t>CZ.06.2.67/0.0/0.0/16_050/0002732</t>
  </si>
  <si>
    <t>Střední škola filmová, multimediální a počítačových technologií, s.r.o.</t>
  </si>
  <si>
    <t>Modernizace odborné učebny - Ateliéru Karla Zemana</t>
  </si>
  <si>
    <t>CZ.06.2.67/0.0/0.0/16_050/0002736</t>
  </si>
  <si>
    <t>Vyšší odborná škola a Střední průmyslová škola Žďár nad Sázavou</t>
  </si>
  <si>
    <t>Laboratoř elektrotechnických měření</t>
  </si>
  <si>
    <t>CZ.06.2.67/0.0/0.0/16_050/0002743</t>
  </si>
  <si>
    <t>Táborské soukromé gymnázium a Základní škola, s.r.o.</t>
  </si>
  <si>
    <t>Tři odborné učebny pro Táborské soukromé gymnázium</t>
  </si>
  <si>
    <t>CZ.06.2.67/0.0/0.0/16_050/0002748</t>
  </si>
  <si>
    <t>Vyšší odborná škola a Střední škola hotelová SČMSD Pelhřimov, s.r.o.</t>
  </si>
  <si>
    <t>Rekonstrukce odborných učeben - Vyšší odborná škola a Střední škola hotelová SČMSD Pelhřimov, s.r.o.</t>
  </si>
  <si>
    <t>CZ.06.2.67/0.0/0.0/16_050/0002749</t>
  </si>
  <si>
    <t>INTERNATIONAL EDUCATION CENTER, s.r.o.</t>
  </si>
  <si>
    <t>INTERNATIONAL EDUCATION CENTER, s.r.o. - Přístavba a nástavba - nové učebny, škola bez bariér, žijeme spolu</t>
  </si>
  <si>
    <t>CZ.06.2.67/0.0/0.0/16_050/0002758</t>
  </si>
  <si>
    <t>Střední škola řemesel a služeb Moravské Budějovice</t>
  </si>
  <si>
    <t>Modernizace výuky technických oborů</t>
  </si>
  <si>
    <t>CZ.06.2.67/0.0/0.0/16_050/0002761</t>
  </si>
  <si>
    <t>Vyšší odborná škola a Střední škola veterinární, zemědělská a zdravotnická Třebíč</t>
  </si>
  <si>
    <t>Bezbariérový přístup do školy a zvýšení kvality vzdělávání pořízením moderního vybavení</t>
  </si>
  <si>
    <t>CZ.06.2.67/0.0/0.0/16_050/0002767</t>
  </si>
  <si>
    <t>Česká provincie Kongregace sester sv. Cyrila a Metoděje</t>
  </si>
  <si>
    <t>Vybudování odborných učeben a zajištění bezbariérovosti školy</t>
  </si>
  <si>
    <t>CZ.06.2.67/0.0/0.0/16_050/0002770</t>
  </si>
  <si>
    <t>SŠ zemědělská Chrudim - rekonstrukce školního statku - II. etapa</t>
  </si>
  <si>
    <t>CZ.06.2.67/0.0/0.0/16_050/0002776</t>
  </si>
  <si>
    <t>Gymnázium, České Budějovice, Jírovcova 8</t>
  </si>
  <si>
    <t>Půdní vestavba</t>
  </si>
  <si>
    <t>CZ.06.2.67/0.0/0.0/16_050/0002780</t>
  </si>
  <si>
    <t>Střední škola a Základní škola, Vimperk, Nerudova 267</t>
  </si>
  <si>
    <t>Technická podpora strojního vybavení oborů stavebnictví, zemědělství a strojírenství</t>
  </si>
  <si>
    <t>CZ.06.2.67/0.0/0.0/16_050/0002781</t>
  </si>
  <si>
    <t>Střední odborné učiliště stavební, Plzeň, Borská 55</t>
  </si>
  <si>
    <t>Výstavba nové haly odborného výcviku SOU stavebního Plzeň</t>
  </si>
  <si>
    <t>CZ.06.2.67/0.0/0.0/16_050/0002789</t>
  </si>
  <si>
    <t>Soukromá střední škola zemědělská s.r.o.</t>
  </si>
  <si>
    <t>Učebny pro rozvoj kompetencí žáků na Soukromé střední škole zemědělské</t>
  </si>
  <si>
    <t>CZ.06.2.67/0.0/0.0/16_050/0002521</t>
  </si>
  <si>
    <t>Vyšší odborná škola, Střední průmyslová škola automobilní a technická, České Budějovice, Skuherského 3</t>
  </si>
  <si>
    <t>Škola 4. průmyslové revoluce</t>
  </si>
  <si>
    <t>CZ.06.2.67/0.0/0.0/16_050/0002603</t>
  </si>
  <si>
    <t>SOŠ a SOU Lanškroun - přístavba a modernizace odborných učeben</t>
  </si>
  <si>
    <t>CZ.06.2.67/0.0/0.0/16_050/0002641</t>
  </si>
  <si>
    <t>Střední průmyslová škola stavební</t>
  </si>
  <si>
    <t>Modernizace odborných a specializovaných učeben SPŠ stavební České Budějovice pro výuku technických předmětů, matematiky a cizích jazyků</t>
  </si>
  <si>
    <t>CZ.06.2.67/0.0/0.0/16_050/0002572</t>
  </si>
  <si>
    <t>Gymnázium, Strakonice, Máchova 174</t>
  </si>
  <si>
    <t>Zkvalitnění jazykové a odborné výuky v bezbariérovém Gymnáziu Strakonice</t>
  </si>
  <si>
    <t>CZ.06.2.67/0.0/0.0/16_050/0002598</t>
  </si>
  <si>
    <t>Střední lesnická škola a Střední odborná škola, Šluknov, příspěvková organizace</t>
  </si>
  <si>
    <t>Školní dílna lesních mechanizačních prostředků - kariérní ukázky oborů</t>
  </si>
  <si>
    <t>CZ.06.2.67/0.0/0.0/16_050/0002695</t>
  </si>
  <si>
    <t>Střední škola technická, Opava, Kolofíkovo nábřeží 51, příspěvková organizace</t>
  </si>
  <si>
    <t>Laboratoř virtuální reality svařování a obrábění</t>
  </si>
  <si>
    <t>CZ.06.2.67/0.0/0.0/16_050/0001493</t>
  </si>
  <si>
    <t>Střední průmyslová škola chemická Brno, Vranovská, příspěvková organizace</t>
  </si>
  <si>
    <t>Inkubátor mladých vědců - příprava žáků pro budoucí vědeckou dráhu aneb v mladé generaci je budoucnost společnosti</t>
  </si>
  <si>
    <t>CZ.06.2.67/0.0/0.0/16_050/0001509</t>
  </si>
  <si>
    <t>Střední škola stavebních řemesel Brno-Bosonohy, příspěvková organizace</t>
  </si>
  <si>
    <t>Multifunkční prostor pro odborný výcvik na výuku modulových zdících systémů a dřevodomků</t>
  </si>
  <si>
    <t>CZ.06.2.67/0.0/0.0/16_050/0001496</t>
  </si>
  <si>
    <t>Střední průmyslová škola a Vyšší odborná škola Brno, Sokolská, příspěvková organizace,</t>
  </si>
  <si>
    <t>Modernizace laboratoří praktických cvičení SPŠ a VOŠ Brno, Sokolská</t>
  </si>
  <si>
    <t>CZ.06.2.67/0.0/0.0/16_050/0001647</t>
  </si>
  <si>
    <t>Střední odborná škola strojní a elektrotechnická, Velešín, U Hřiště 527</t>
  </si>
  <si>
    <t>Modernizace odborných učeben v budově školy a dílen na SOŠ SE Velešín</t>
  </si>
  <si>
    <t>CZ.06.2.67/0.0/0.0/16_050/0002100</t>
  </si>
  <si>
    <t>Gymnázium, Třeboň, Na Sadech 308</t>
  </si>
  <si>
    <t>Půdní vestavba pro realizaci chemického areálu a jazykových učeben Gymnázia Třeboň</t>
  </si>
  <si>
    <t>CZ.06.2.67/0.0/0.0/16_050/0002502</t>
  </si>
  <si>
    <t>Zlepšení infrastruktury a inovace vybavení odloučeného pracoviště SUPŠ HNN v Brněnské ulici</t>
  </si>
  <si>
    <t>CZ.06.2.67/0.0/0.0/16_050/0002503</t>
  </si>
  <si>
    <t>Zkvalitnění výuky technických oborů VOŠ a SPŠ Rychnov nad Kněžnou, U Stadionu 1166</t>
  </si>
  <si>
    <t>CZ.06.2.67/0.0/0.0/16_050/0002508</t>
  </si>
  <si>
    <t>Vybudování centra zemědělského vzdělávání - Rekonstrukce a stavební úpravy v areálu Školního statku Humpolec</t>
  </si>
  <si>
    <t>CZ.06.2.67/0.0/0.0/16_050/0002548</t>
  </si>
  <si>
    <t>Modernizace cvičné stáje pro skot GYM, SOŠ, SOU a VOŠ Hořice</t>
  </si>
  <si>
    <t>CZ.06.2.67/0.0/0.0/16_050/0002616</t>
  </si>
  <si>
    <t>Biskupské gymnázium J. N. Neumanna a Církevní základní škola</t>
  </si>
  <si>
    <t>Výstavba nových učeben a bezbariérové zpřístupnění budovy Biskupského gymnázia</t>
  </si>
  <si>
    <t>CZ.06.2.67/0.0/0.0/16_050/0002648</t>
  </si>
  <si>
    <t>Církevní gymnázium Plzeň</t>
  </si>
  <si>
    <t>Podpora přírodovědného a jazykového vzdělávání na CG Plzeň včetně zajištění bezbariérovosti</t>
  </si>
  <si>
    <t>CZ.06.2.67/0.0/0.0/16_050/0002652</t>
  </si>
  <si>
    <t>Modernizace dílenského areálu SŠTŘ Nový Bydžov - Na Švarcavě</t>
  </si>
  <si>
    <t>CZ.06.2.56/0.0/0.0/16_033/0002956</t>
  </si>
  <si>
    <t>Spolek PORTAVITA</t>
  </si>
  <si>
    <t>PORTAVITA - sociální bydlení v Havířově.</t>
  </si>
  <si>
    <t>CZ.06.2.56/0.0/0.0/16_033/0003095</t>
  </si>
  <si>
    <t>Město Chrast</t>
  </si>
  <si>
    <t>Rekonstrukce objektu č.p. 186 v Chrasti pro potřeby sociálního bydlení v SVL</t>
  </si>
  <si>
    <t>CZ.06.2.11/0.0/0.0/16_098/0004543</t>
  </si>
  <si>
    <t>Společenství vlastníků jednotek v Černošíně, Javorová 291-292</t>
  </si>
  <si>
    <t>Snížení energetické náročnosti a rekonstrukce bytového domu Javorová 291-292, Černošín</t>
  </si>
  <si>
    <t>CZ.06.2.11/0.0/0.0/16_098/0004579</t>
  </si>
  <si>
    <t>Společenství vlastníků pro dům Fominova čp. 1001 a 1002 v Chotěboři</t>
  </si>
  <si>
    <t>Zateplení bytového domu Fominova 1001 a 1002</t>
  </si>
  <si>
    <t>CZ.06.2.11/0.0/0.0/16_098/0004898</t>
  </si>
  <si>
    <t>Okresní stavební bytové družstvo</t>
  </si>
  <si>
    <t>Snížení energetické náročnosti BD Skřipov č.p. 137</t>
  </si>
  <si>
    <t>CZ.06.2.11/0.0/0.0/16_098/0005105</t>
  </si>
  <si>
    <t>Společenství vlastníků pro dům č.p. 2007 a 2008 v Písku</t>
  </si>
  <si>
    <t>Úspora energie 2008</t>
  </si>
  <si>
    <t>CZ.06.2.11/0.0/0.0/16_098/0005157</t>
  </si>
  <si>
    <t>Společenství vlastníků 2336, 2337 Tábor</t>
  </si>
  <si>
    <t>REKONSTRUKCE PANELOVÉHO DOMU PETROHRADSKÁ 2336 A 2337, TÁBOR</t>
  </si>
  <si>
    <t>CZ.06.2.56/0.0/0.0/16_052/0002441</t>
  </si>
  <si>
    <t>Komunitní centrum ve Valašském Meziříčí</t>
  </si>
  <si>
    <t>CZ.06.2.56/0.0/0.0/16_052/0002442</t>
  </si>
  <si>
    <t>Trnky, z.s.</t>
  </si>
  <si>
    <t>Komunitní centrum Trnky</t>
  </si>
  <si>
    <t>CZ.06.2.56/0.0/0.0/16_052/0002454</t>
  </si>
  <si>
    <t>Město Česká Kamenice</t>
  </si>
  <si>
    <t>Komunitní centrum Česká Kamenice</t>
  </si>
  <si>
    <t>CZ.06.2.56/0.0/0.0/16_052/0002440</t>
  </si>
  <si>
    <t>Obec Lhotka</t>
  </si>
  <si>
    <t>Komunitní centrum Lhotka</t>
  </si>
  <si>
    <t>CZ.06.1.42/0.0/0.0/17_082/0005072</t>
  </si>
  <si>
    <t>II/300 Prkenný Důl - Žacléř - Královec</t>
  </si>
  <si>
    <t>CZ.06.1.42/0.0/0.0/17_082/0005126</t>
  </si>
  <si>
    <t>III/11724 Obchvat Rokycany - Hrádek, úsek 2</t>
  </si>
  <si>
    <t>CZ.06.1.42/0.0/0.0/15_002/0004719</t>
  </si>
  <si>
    <t>II/430 Tučapy - Vyškov (extravilán)</t>
  </si>
  <si>
    <t>CZ.06.1.42/0.0/0.0/15_002/0004725</t>
  </si>
  <si>
    <t>Ředitelství silnic Zlínského kraje,příspěvková organizace</t>
  </si>
  <si>
    <t>Silnice II/498 : Dolní Němčí - Slavkov</t>
  </si>
  <si>
    <t>CZ.06.3.05/0.0/0.0/16_034/0004523</t>
  </si>
  <si>
    <t>Ministerstvo kultury</t>
  </si>
  <si>
    <t>Systém Národního agregátora - Czechiana</t>
  </si>
  <si>
    <t>CZ.06.3.05/0.0/0.0/16_044/0004789</t>
  </si>
  <si>
    <t>Město Úvaly</t>
  </si>
  <si>
    <t>Nové funkce IS města Úvaly</t>
  </si>
  <si>
    <t>CZ.06.3.05/0.0/0.0/16_044/0004970</t>
  </si>
  <si>
    <t>Obec Ludgeřovice</t>
  </si>
  <si>
    <t>Nový informační systém pro efektivní a transparentní Obecní úřad v Ludgeřovicích</t>
  </si>
  <si>
    <t>CZ.06.3.05/0.0/0.0/16_044/0005222</t>
  </si>
  <si>
    <t>Modernizace komplexního informačního systému Městského úřadu Rotava</t>
  </si>
  <si>
    <t>CZ.06.2.56/0.0/0.0/16_040/0002138</t>
  </si>
  <si>
    <t>Oblastní charita Most</t>
  </si>
  <si>
    <t>Centrum sociální pomoci</t>
  </si>
  <si>
    <t>CZ.06.2.56/0.0/0.0/16_040/0002306</t>
  </si>
  <si>
    <t>Stacionář Cesta Náchod z.ú.</t>
  </si>
  <si>
    <t>Denní stacionář v Náchodě</t>
  </si>
  <si>
    <t>CZ.06.1.42/0.0/0.0/15_002/0004740</t>
  </si>
  <si>
    <t>Jižní obchvat Němčic, silnice II/145</t>
  </si>
  <si>
    <t>CZ.06.4.59/0.0/0.0/15_003/0005271</t>
  </si>
  <si>
    <t>Přípravné podpůrné, provozní a animační činnosti MAS Naděje o.p.s. pro období 07/2017 - 12/2023</t>
  </si>
  <si>
    <t>CZ.06.3.72/0.0/0.0/15_012/0004677</t>
  </si>
  <si>
    <t>Město Blovice</t>
  </si>
  <si>
    <t>Územní studie krajiny ORP Blovice</t>
  </si>
  <si>
    <t>CZ.06.3.72/0.0/0.0/15_012/0004730</t>
  </si>
  <si>
    <t>Územní studie krajiny správního obvodu obce s rozšířenou působností Vodňany</t>
  </si>
  <si>
    <t>CZ.06.3.72/0.0/0.0/15_012/0004733</t>
  </si>
  <si>
    <t>Územní studie krajiny správního obvodu ORP Chomutov</t>
  </si>
  <si>
    <t>CZ.06.3.72/0.0/0.0/15_012/0004735</t>
  </si>
  <si>
    <t>Územní studie krajiny pro správní obvod ORP Litvínov</t>
  </si>
  <si>
    <t>CZ.06.3.72/0.0/0.0/15_012/0004744</t>
  </si>
  <si>
    <t>Zpracování Územní studie krajiny obce s rozšířenou působností Brandýs nad Labem-Stará Boleslav</t>
  </si>
  <si>
    <t>CZ.06.3.72/0.0/0.0/15_012/0004758</t>
  </si>
  <si>
    <t>ORP Žamberk Územní studie - Helvíkovice, Písečná, Klášterec nad Orlicí</t>
  </si>
  <si>
    <t>CZ.06.3.72/0.0/0.0/15_012/0004772</t>
  </si>
  <si>
    <t>Územní studie pro obce ve správním obvodu ORP Příbram</t>
  </si>
  <si>
    <t>CZ.06.3.72/0.0/0.0/15_012/0004774</t>
  </si>
  <si>
    <t>Město Stod</t>
  </si>
  <si>
    <t>Územní studie Stod</t>
  </si>
  <si>
    <t>CZ.06.3.72/0.0/0.0/15_012/0004775</t>
  </si>
  <si>
    <t>Územní studie Dobřany</t>
  </si>
  <si>
    <t>CZ.06.3.72/0.0/0.0/15_012/0004797</t>
  </si>
  <si>
    <t>Územní studie krajiny správního obvodu ORP Bruntál</t>
  </si>
  <si>
    <t>CZ.06.3.05/0.0/0.0/16_028/0005048</t>
  </si>
  <si>
    <t>Technologická agentura ČR</t>
  </si>
  <si>
    <t>Pořízení informačního systému TA ČR a zajištění jeho provozu a rozvoje</t>
  </si>
  <si>
    <t>CZ.06.3.05/0.0/0.0/16_044/0005151</t>
  </si>
  <si>
    <t>Zdravotnická záchranná služba Pardubického kraje</t>
  </si>
  <si>
    <t>Rozvoj informačních systémů a technologií ZZS PaK - záložní zdravotnické operační středisko</t>
  </si>
  <si>
    <t>CZ.06.3.05/0.0/0.0/16_044/0005336</t>
  </si>
  <si>
    <t>Rozvoj a modernizace informačních a řídicích systémů statutárního města Liberec v oblastech finančních analýz a business intelligence</t>
  </si>
  <si>
    <t>CZ.06.2.56/0.0/0.0/16_040/0002350</t>
  </si>
  <si>
    <t>Diecézní charita Brno</t>
  </si>
  <si>
    <t>Obnova vozového parku terénních charitních služeb v Kraji Vysočina</t>
  </si>
  <si>
    <t>CZ.06.1.23/0.0/0.0/16_055/0003296</t>
  </si>
  <si>
    <t>Obec Francova Lhota</t>
  </si>
  <si>
    <t>Zvýšení odolnosti hasičské zbrojnice Francova Lhota</t>
  </si>
  <si>
    <t>CZ.06.2.11/0.0/0.0/16_098/0004651</t>
  </si>
  <si>
    <t>Společenství vlastníků Klíšská 891 a 892 v Ústí nad Labem</t>
  </si>
  <si>
    <t>Zateplení objektů Klíšská 891, 892</t>
  </si>
  <si>
    <t>CZ.06.2.11/0.0/0.0/16_098/0004897</t>
  </si>
  <si>
    <t>Společenství vlastníků jednotek v domě čp. 547,548, 549 v Libčicích</t>
  </si>
  <si>
    <t>Bytové domy č.p. 547, 548, 549 - Stavební úpravy, zateplení</t>
  </si>
  <si>
    <t>CZ.06.2.11/0.0/0.0/16_098/0004907</t>
  </si>
  <si>
    <t>Společenství vlastníků Závišická 943, Štramberk</t>
  </si>
  <si>
    <t>Revitalizace a snížení energetické náročnosti bytového domu na ulici Závišická 943 ve Štramberku</t>
  </si>
  <si>
    <t>CZ.06.2.11/0.0/0.0/16_098/0004948</t>
  </si>
  <si>
    <t>Společenství vlastníků Wolkerova čp.1719-1720, Kraslice</t>
  </si>
  <si>
    <t>Zateplení bytového domu  - Wolkerova čp. 1719-1720, Kraslice</t>
  </si>
  <si>
    <t>CZ.06.2.11/0.0/0.0/16_098/0005037</t>
  </si>
  <si>
    <t>Společenství vlastníků Hoblíkova 4, Brno</t>
  </si>
  <si>
    <t>Opravy domu Hoblíkova 4 v Brně</t>
  </si>
  <si>
    <t>CZ.06.2.11/0.0/0.0/16_098/0005051</t>
  </si>
  <si>
    <t>Bytové družstvo Španielova 976</t>
  </si>
  <si>
    <t>Revitalizace bytového domu Španielova 976/12, Ostrava - Poruba</t>
  </si>
  <si>
    <t>CZ.06.2.11/0.0/0.0/16_098/0005135</t>
  </si>
  <si>
    <t>Společenství vlastníků jednotek, Pod Lipou čp. 1665 v Hořicích</t>
  </si>
  <si>
    <t>Stavební úprava - regenerace, oprava a údržba bytového domu Pod Lipou 1665, Hořice</t>
  </si>
  <si>
    <t>CZ.06.2.11/0.0/0.0/16_098/0005152</t>
  </si>
  <si>
    <t>Společenství vlastníků  Na Bílém potoce 558, Veverská Bítýška</t>
  </si>
  <si>
    <t>Revitalizace bytového domu Na Bílém potoce 558, Veverská Bitýška</t>
  </si>
  <si>
    <t>CZ.06.2.11/0.0/0.0/16_098/0005153</t>
  </si>
  <si>
    <t>Společenství vlastníků pro dům čp. 559, Veverská Bítýška</t>
  </si>
  <si>
    <t>Revitalizace bytového domu  Na Bílém potoce 559, Veverská Bitýška</t>
  </si>
  <si>
    <t>CZ.06.2.11/0.0/0.0/16_098/0005180</t>
  </si>
  <si>
    <t>Radek Líkař</t>
  </si>
  <si>
    <t>Revitalizace bytového domu  Nová 298, Kunštát</t>
  </si>
  <si>
    <t>CZ.06.2.11/0.0/0.0/16_098/0005185</t>
  </si>
  <si>
    <t>Společenství pro dům č.p. 1986,1987, Vrchlického ul., Kladno</t>
  </si>
  <si>
    <t>Revitalizace a snížení energetické náročnosti bytového domu Vrchlického 1986 a 1987, Kladno</t>
  </si>
  <si>
    <t>CZ.06.2.11/0.0/0.0/16_098/0005198</t>
  </si>
  <si>
    <t>Společenství vlastníků pro dům Na Výsluní 682, 683 v Kralovicích</t>
  </si>
  <si>
    <t>Zateplení bytového domu Na Výsluní č.p. 682 a 683 v Kralovicích</t>
  </si>
  <si>
    <t>CZ.06.2.11/0.0/0.0/16_098/0005210</t>
  </si>
  <si>
    <t>Energetické úspory Revoluční 36 v Novém Jičíně</t>
  </si>
  <si>
    <t>CZ.06.2.11/0.0/0.0/16_098/0005211</t>
  </si>
  <si>
    <t>Energické úspory bytového domu Luční 1825/4, Nový Jičín</t>
  </si>
  <si>
    <t>CZ.06.2.11/0.0/0.0/16_098/0005213</t>
  </si>
  <si>
    <t>Společenství vlastníků Rottrova 6, 8</t>
  </si>
  <si>
    <t>Zateplení fasády bytového domu, Rottrova 6, 8</t>
  </si>
  <si>
    <t>CZ.06.2.11/0.0/0.0/16_098/0005223</t>
  </si>
  <si>
    <t>Společenství vlastníků Husova 1194, 1195, Frýdlant</t>
  </si>
  <si>
    <t>Regenerace bytového domu Husova 1194, 1195, Frýdlant</t>
  </si>
  <si>
    <t>CZ.06.2.11/0.0/0.0/16_098/0005268</t>
  </si>
  <si>
    <t>Společenství vlastníků jednotek domu č.p.1589 Frenštát pod Radhoštěm, Dolní</t>
  </si>
  <si>
    <t>Revitalizace bytového domu Dolní č.p. 1589 Frenštát pod Radhoštěm</t>
  </si>
  <si>
    <t>CZ.06.2.11/0.0/0.0/16_098/0005274</t>
  </si>
  <si>
    <t>Obec Dívčí Hrad</t>
  </si>
  <si>
    <t>Zateplení bytových domů v Dívčím Hradě</t>
  </si>
  <si>
    <t>CZ.06.2.11/0.0/0.0/16_098/0005280</t>
  </si>
  <si>
    <t>Město Meziměstí</t>
  </si>
  <si>
    <t>Revitalizace panelového bytového domu v Meziměstí ul. 5. Května čp. 421, Meziměstí</t>
  </si>
  <si>
    <t>CZ.06.2.11/0.0/0.0/16_098/0005282</t>
  </si>
  <si>
    <t>Obec Chroboly</t>
  </si>
  <si>
    <t>Revitalizace bytového domu v obci Chroboly</t>
  </si>
  <si>
    <t>CZ.06.2.11/0.0/0.0/16_098/0005283</t>
  </si>
  <si>
    <t>Realizace energeticky úsporných opatření - Nemocnice Přerov - domov sester</t>
  </si>
  <si>
    <t>CZ.06.2.11/0.0/0.0/16_098/0005359</t>
  </si>
  <si>
    <t>Společenství vlastníků jednotek K Buchlovu 781-782 Buchlovice</t>
  </si>
  <si>
    <t>Snížení energetické náročnosti bytového domu K Buchlovu 781-782 Buchlovice</t>
  </si>
  <si>
    <t>CZ.06.2.67/0.0/0.0/16_062/0002923</t>
  </si>
  <si>
    <t>Základní škola Vémyslice čp. 213, příspěvková organizace</t>
  </si>
  <si>
    <t>PODPORA JAZYKOVÉHO A PŘÍRODOVĚDNÉHO VZDĚLÁVÁNÍ NA ZŠ VÉMYSLICE</t>
  </si>
  <si>
    <t>CZ.06.2.67/0.0/0.0/16_062/0003241</t>
  </si>
  <si>
    <t>Obec Lánov</t>
  </si>
  <si>
    <t>Přístavba polytechnického a jazykově komunikačního centra ZŠ Lánov</t>
  </si>
  <si>
    <t>CZ.06.2.67/0.0/0.0/16_062/0003278</t>
  </si>
  <si>
    <t>Obec Žarošice</t>
  </si>
  <si>
    <t>Vybudování specializovaných učeben ZŠ Žarošice</t>
  </si>
  <si>
    <t>CZ.06.1.42/0.0/0.0/15_002/0004723</t>
  </si>
  <si>
    <t>II/421 Terezín - Velké Pavlovice</t>
  </si>
  <si>
    <t>CZ.06.3.05/0.0/0.0/16_034/0004671</t>
  </si>
  <si>
    <t>Elektronizace procesů jako podpora sdílení dat a komunikace ve zdravotnictví a zároveň zvýšení bezpečí a kvality poskytované péče</t>
  </si>
  <si>
    <t>CZ.06.2.67/0.0/0.0/16_050/0001555</t>
  </si>
  <si>
    <t>Střední odborná škola a Střední odborné učiliště, Milevsko, Čs. armády 777</t>
  </si>
  <si>
    <t>Nový kolový traktor pro výuku</t>
  </si>
  <si>
    <t>CZ.06.2.67/0.0/0.0/16_050/0001581</t>
  </si>
  <si>
    <t>Rekonstrukce laboratoře biologie</t>
  </si>
  <si>
    <t>CZ.06.2.67/0.0/0.0/16_050/0001631</t>
  </si>
  <si>
    <t>Gymnázium a Střední odbroná škola ekonomická, Vimperk, Pivovarská 69</t>
  </si>
  <si>
    <t>Digitální učebna (laboratoř) přírodních věd a jazyková učebna</t>
  </si>
  <si>
    <t>CZ.06.2.67/0.0/0.0/16_050/0001810</t>
  </si>
  <si>
    <t>Euroškola Česká Lípa střední odborná škola s.r.o.</t>
  </si>
  <si>
    <t>Vybudování multimediální jazykové učebny v objektu Euroškola Česká Lípa střední odborná škola s.r.o.</t>
  </si>
  <si>
    <t>CZ.06.2.67/0.0/0.0/16_050/0001824</t>
  </si>
  <si>
    <t>Vyšší odborná škola lesnická a Střední lesnická škola Bedřicha Schwarzenberga Písek, Lesnická</t>
  </si>
  <si>
    <t>Středisko praxe - Lesnické školy Písek</t>
  </si>
  <si>
    <t>CZ.06.2.67/0.0/0.0/16_050/0001955</t>
  </si>
  <si>
    <t>Střední škola Strážnice, příspěvková organizace</t>
  </si>
  <si>
    <t>Stavební úpravy objektu dílen Střední školy Strážnice</t>
  </si>
  <si>
    <t>CZ.06.2.67/0.0/0.0/16_050/0002140</t>
  </si>
  <si>
    <t>Církevní gymnázium v Kutné Hoře</t>
  </si>
  <si>
    <t>Moderní odborné učebny v barokním kláštěře</t>
  </si>
  <si>
    <t>CZ.06.2.67/0.0/0.0/16_050/0002194</t>
  </si>
  <si>
    <t>Podpora výuky CNC obrábění</t>
  </si>
  <si>
    <t>CZ.06.2.67/0.0/0.0/16_050/0002208</t>
  </si>
  <si>
    <t>Střední odborné učiliště včelařské - Včelařské vzdělávací centrum, o.p.s.</t>
  </si>
  <si>
    <t>Výcviková budova pro získávání včelích produktů</t>
  </si>
  <si>
    <t>CZ.06.2.67/0.0/0.0/16_050/0002252</t>
  </si>
  <si>
    <t>Praxe pro 4. průmyslovou revoluci</t>
  </si>
  <si>
    <t>CZ.06.2.67/0.0/0.0/16_050/0002277</t>
  </si>
  <si>
    <t>Střední odborné učiliště potravinářské</t>
  </si>
  <si>
    <t>SOUp Jílové - dílna kuchyň</t>
  </si>
  <si>
    <t>CZ.06.2.67/0.0/0.0/16_050/0002304</t>
  </si>
  <si>
    <t>Střední průmyslová škola stavební, Mělník, Českobratrská 386</t>
  </si>
  <si>
    <t>SPŠS Mělník - navýšení kapacity a modernizace učeben výpočetní techniky, modernizace jazykových učeben</t>
  </si>
  <si>
    <t>CZ.06.2.67/0.0/0.0/16_050/0002390</t>
  </si>
  <si>
    <t>Školní statek Středočeského kraje - zdokonalení výuky - nákup strojů - středisko Mělník, Poděbrady, Čáslav</t>
  </si>
  <si>
    <t>CZ.06.2.67/0.0/0.0/16_050/0002399</t>
  </si>
  <si>
    <t>Vyšší odborná škola a Střední odborná škola, Březnice, Rožmitálská 340</t>
  </si>
  <si>
    <t>VOŠ a SOŠ Březnice - Rekonstrukce dílen, Mechanizační technika</t>
  </si>
  <si>
    <t>CZ.06.2.67/0.0/0.0/16_050/0002486</t>
  </si>
  <si>
    <t>ART ECON - Střední škola, s.r.o.</t>
  </si>
  <si>
    <t>Zvýšení kvality odborné výuky na ART ECON</t>
  </si>
  <si>
    <t>CZ.06.2.67/0.0/0.0/16_050/0002509</t>
  </si>
  <si>
    <t>Gymnázium Jaroslava Vrchlického v Klatovech</t>
  </si>
  <si>
    <t>Rekonstrukce prostor pro výuku technických a přírodovědných předmětů a cizích jazyků včetně zajištění bezbariérového přístupu</t>
  </si>
  <si>
    <t>CZ.06.2.67/0.0/0.0/16_050/0002531</t>
  </si>
  <si>
    <t>Modernizace výuky přírodovědných předmětů II (SVL)</t>
  </si>
  <si>
    <t>CZ.06.2.67/0.0/0.0/16_050/0002532</t>
  </si>
  <si>
    <t>Střední škola řezbářská, Tovačov, Nádražní 146</t>
  </si>
  <si>
    <t>Nákup vybavení a zařízení pro odbornou výuku včetně potřebného IT</t>
  </si>
  <si>
    <t>CZ.06.2.67/0.0/0.0/16_050/0002557</t>
  </si>
  <si>
    <t>Vyšší odborná škola a Střední zemědělská škola Tábor, Náměstí T. G. Masaryka 788</t>
  </si>
  <si>
    <t>Rekonstrukce cvičné haly školního statku v Měšicích a modernizace vybavení školy pro přírodovědné a  odborné vzdělávání</t>
  </si>
  <si>
    <t>CZ.06.2.67/0.0/0.0/16_050/0002561</t>
  </si>
  <si>
    <t>Střední škola obchodu, gastronomie a designu PRAKTIK s.r.o.</t>
  </si>
  <si>
    <t>Zvýšení kvality odborné výuky na SŠ Praktik</t>
  </si>
  <si>
    <t>CZ.06.2.67/0.0/0.0/16_050/0002573</t>
  </si>
  <si>
    <t>Gymnázium, Šternberk, Horní náměstí 5</t>
  </si>
  <si>
    <t>Rekonstrukce laboratoří biologie a chemie včetně odborných učeben biologie a chemie</t>
  </si>
  <si>
    <t>CZ.06.2.67/0.0/0.0/16_050/0002576</t>
  </si>
  <si>
    <t>Střední škola informatiky a cestovního ruchu SČMSD Humpolec, s.r.o.</t>
  </si>
  <si>
    <t>Polygrafické studio</t>
  </si>
  <si>
    <t>CZ.06.2.67/0.0/0.0/16_050/0002577</t>
  </si>
  <si>
    <t>Střední odborná škola a střední odborné učiliště strojírenské a stavební, Jeseník, Dukelská 1240</t>
  </si>
  <si>
    <t>Pořízení CNC strojů, konvenčních obráběcích strojů a vybudování multifuní výukové učebny</t>
  </si>
  <si>
    <t>CZ.06.2.67/0.0/0.0/16_050/0002610</t>
  </si>
  <si>
    <t>Střední škola polygrafická, Olomouc, Střední novosadská 87/53</t>
  </si>
  <si>
    <t>Vybudování učeben pro výuku oborů Obalová technika, Tiskař na polygrafických strojích a Reproduní grafik pro média včetně IT podpory</t>
  </si>
  <si>
    <t>CZ.06.2.67/0.0/0.0/16_050/0002614</t>
  </si>
  <si>
    <t>Střední škola Kostka s.r.o.</t>
  </si>
  <si>
    <t>Zvýšení kapacity a kvality vzdělávacích aktivit SŠ Kostka</t>
  </si>
  <si>
    <t>CZ.06.2.67/0.0/0.0/16_050/0002615</t>
  </si>
  <si>
    <t>Střední odborná škola lesnická a strojírenská Šternberk</t>
  </si>
  <si>
    <t>Pořízení techniky pro odbornou výuku s IT podporou</t>
  </si>
  <si>
    <t>CZ.06.2.67/0.0/0.0/16_050/0002618</t>
  </si>
  <si>
    <t>AVE ART Ostrava, soukromá Střední umělecká škola a Základní umělecká škola, s.r.o.</t>
  </si>
  <si>
    <t>Odborné učebny odpovídající trhu práce</t>
  </si>
  <si>
    <t>CZ.06.2.67/0.0/0.0/16_050/0002630</t>
  </si>
  <si>
    <t>Organizace Gymnázium, Ostrava-Hrabůvka, příspěvková organizace</t>
  </si>
  <si>
    <t>Modernizace posluchárny fyziky a laboratoře chemie</t>
  </si>
  <si>
    <t>CZ.06.2.67/0.0/0.0/16_050/0002638</t>
  </si>
  <si>
    <t>Vyšší odborná škola a Střední škola automobilní Zábřeh, U Dráhy 6</t>
  </si>
  <si>
    <t>Modernizace a vybavení odborné učebny pro obor autolakýrník</t>
  </si>
  <si>
    <t>CZ.06.2.67/0.0/0.0/16_050/0002654</t>
  </si>
  <si>
    <t>Sportovní gymnázium Kladno</t>
  </si>
  <si>
    <t>SG Kladno - modernizace výuky</t>
  </si>
  <si>
    <t>CZ.06.2.67/0.0/0.0/16_050/0002657</t>
  </si>
  <si>
    <t>Švehlova střední škola polytechnická Prostějov  nám. Spojenců 17, 796 01 Prostějov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</si>
  <si>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</si>
  <si>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CZ.06.2.67/0.0/0.0/16_050/0002669</t>
  </si>
  <si>
    <t>Gymnázium Valašské Klobouky</t>
  </si>
  <si>
    <t>Rekonstrukce odborných prostor pro výuku fyziky, chemie a biologie</t>
  </si>
  <si>
    <t>CZ.06.2.67/0.0/0.0/16_050/0002671</t>
  </si>
  <si>
    <t>Střední odborná škola a Střední odborné učiliště služeb Velký Újezd, s.r.o.</t>
  </si>
  <si>
    <t>Zvýšení kvality odborného vzdělávání na SOU Velký Újezd</t>
  </si>
  <si>
    <t>CZ.06.2.67/0.0/0.0/16_050/0002676</t>
  </si>
  <si>
    <t>Střední odborné učiliště Uherský Brod</t>
  </si>
  <si>
    <t>SOU Uherský Brod - pořízení strojů pro odborný výcvik žáků</t>
  </si>
  <si>
    <t>CZ.06.2.67/0.0/0.0/16_050/0002678</t>
  </si>
  <si>
    <t>Bezbariérovost školy a pořízení strojů pro zajištění výuky oborů Strojírenství, Elektrotechnika, Průmyslový a Interiérový design (Vyšší odborná škola a Střední průmyslová škola, Šumperk, Gen. Krátkého 1)</t>
  </si>
  <si>
    <t>CZ.06.2.67/0.0/0.0/16_050/0002683</t>
  </si>
  <si>
    <t>TRIVIS - Střední škola veřejnoprávní Třebechovice pod Orebem, s.r.o.</t>
  </si>
  <si>
    <t>Zkvalitnění jazykové a přírodovědně odborné výuky</t>
  </si>
  <si>
    <t>CZ.06.2.67/0.0/0.0/16_050/0002685</t>
  </si>
  <si>
    <t>Střední odborná škola, Frýdek-Místek, příspěvková organizace</t>
  </si>
  <si>
    <t>Obnova učebních pomůcek hospodářských oborů a vybudování jazykové učebny v SOŠ Frýdek - Místek</t>
  </si>
  <si>
    <t>CZ.06.2.67/0.0/0.0/16_050/0002687</t>
  </si>
  <si>
    <t>Střední průmyslová škola stavební a Obchodní akademie, Kladno, Cyrila Boudy 2954</t>
  </si>
  <si>
    <t>SPŠS a OA Kladno - Podpora technického vzdělávání</t>
  </si>
  <si>
    <t>CZ.06.2.67/0.0/0.0/16_050/0002688</t>
  </si>
  <si>
    <t>Obchodní akademie, Střední odborná škola a Střední odborné učiliště, Třeboň, Vrchlického 567</t>
  </si>
  <si>
    <t>Modernizace ICT školy</t>
  </si>
  <si>
    <t>CZ.06.2.67/0.0/0.0/16_050/0002691</t>
  </si>
  <si>
    <t>Střední škola stavební a strojní Teplice, příspěvková organizace - Objekt odborného výcviku oborů Mechanik opravář motorových vozidel, Autoelektrikář</t>
  </si>
  <si>
    <t>CZ.06.2.67/0.0/0.0/16_050/0002696</t>
  </si>
  <si>
    <t>Centrum odborného vzdělávání Libereckého kraje pro zemědělství</t>
  </si>
  <si>
    <t>CZ.06.2.67/0.0/0.0/16_050/0002699</t>
  </si>
  <si>
    <t>Hotelová škola, Frenštát pod Radhoštěm, příspěvková organizace</t>
  </si>
  <si>
    <t>Cukrářské centrum Hotelové školy, Frenštát pod Radhoštěm</t>
  </si>
  <si>
    <t>CZ.06.2.67/0.0/0.0/16_050/0002701</t>
  </si>
  <si>
    <t>Mendelovo gymnázium Opava,</t>
  </si>
  <si>
    <t>Podpora technického a přírodovědného vzdělávání</t>
  </si>
  <si>
    <t>CZ.06.2.67/0.0/0.0/16_050/0002708</t>
  </si>
  <si>
    <t>Budova dílen pro obor Opravář zemědělských strojů ve Střední odborné škole Bruntál</t>
  </si>
  <si>
    <t>CZ.06.2.67/0.0/0.0/16_050/0002711</t>
  </si>
  <si>
    <t>Střední škola polytechnická, Olomouc, Rooseveltova 79</t>
  </si>
  <si>
    <t>Modernizace učeben odborného výcviku včetně SW pro CNC stroje</t>
  </si>
  <si>
    <t>CZ.06.2.67/0.0/0.0/16_050/0002727</t>
  </si>
  <si>
    <t>Střední odborné učiliště stavební, Opava, příspěvková organizace</t>
  </si>
  <si>
    <t>Přístavba nových učeben pro naplnění klíčových kompetencí technických a řemeslných oborů</t>
  </si>
  <si>
    <t>CZ.06.2.67/0.0/0.0/16_050/0002752</t>
  </si>
  <si>
    <t>Centrum odborného vzdělávání Libereckého kraje řemesel</t>
  </si>
  <si>
    <t>CZ.06.2.67/0.0/0.0/16_050/0002753</t>
  </si>
  <si>
    <t>Centrum odborného vzdělávání Libereckého kraje služeb</t>
  </si>
  <si>
    <t>CZ.06.2.67/0.0/0.0/16_050/0002754</t>
  </si>
  <si>
    <t>Centrum odborného vzdělávání Libereckého kraje strojírenství a elektrotechniky</t>
  </si>
  <si>
    <t>CZ.06.2.67/0.0/0.0/16_050/0002763</t>
  </si>
  <si>
    <t>Vyšší odborná škola zdravotnická, managementu a veřejnosprávních studií, s.r.o.</t>
  </si>
  <si>
    <t>Modernizace a vybavení specializovaných učeben IT a vybavení specializovaných učeben cizích jazyků výukovým zařízením a výukovými pomůckami</t>
  </si>
  <si>
    <t>CZ.06.2.67/0.0/0.0/16_050/0002764</t>
  </si>
  <si>
    <t>SŠ-COPT Kroměříž - Inovace laboratoří oborů Elektrotechnika a Elektrikář</t>
  </si>
  <si>
    <t>CZ.06.2.67/0.0/0.0/16_050/0002765</t>
  </si>
  <si>
    <t>Gymnázium, Tachov, Pionýrská 1370</t>
  </si>
  <si>
    <t>Modernizace laboratoře chemie, fyziky, mikroskopovny a jazykové učebny</t>
  </si>
  <si>
    <t>CZ.06.2.67/0.0/0.0/16_050/0002766</t>
  </si>
  <si>
    <t>Střední zdravotnická škola a Vyšší odborná škola zdravotnická Emanuela Pöttinga a Jazyková škola s právem státní jazykové zkoušky Olomouc</t>
  </si>
  <si>
    <t>Pořízení nových zařízení  a vybavení pro odbornou výuku včetně IT podpory</t>
  </si>
  <si>
    <t>CZ.06.2.67/0.0/0.0/16_050/0002771</t>
  </si>
  <si>
    <t>Střední průmyslová škola Zlín</t>
  </si>
  <si>
    <t>SPŠ ZLÍN - Nákup nového CNC soustruhu</t>
  </si>
  <si>
    <t>CZ.06.2.67/0.0/0.0/16_050/0002794</t>
  </si>
  <si>
    <t>Školní statek Soukromé střední školy zemědělské</t>
  </si>
  <si>
    <t>CZ.06.2.67/0.0/0.0/16_050/0002795</t>
  </si>
  <si>
    <t>Střední škola hotelová Zlín, s.r.o.</t>
  </si>
  <si>
    <t>Učebny cizích jazyků, informačních technologií  a cvičné kanceláře pro vzdělávání v podnikavosti</t>
  </si>
  <si>
    <t>CZ.06.2.67/0.0/0.0/16_050/0001741</t>
  </si>
  <si>
    <t>Střední škola strojírenská a elektrotechnická Brno, příspěvková organizace</t>
  </si>
  <si>
    <t>Vybudování odborného pracoviště</t>
  </si>
  <si>
    <t>CZ.06.2.67/0.0/0.0/16_050/0002712</t>
  </si>
  <si>
    <t>Tauferova SOŠ veterinární Kroměříž</t>
  </si>
  <si>
    <t>Tauferova SOŠ veterinární Kroměříž - vybavení do odborné učebny chirurgie, patologie - pitevny a mikrobiologie a parazitologie</t>
  </si>
  <si>
    <t>CZ.06.2.67/0.0/0.0/16_050/0002779</t>
  </si>
  <si>
    <t>Vyšší odborná škola, Obchodní akademie a Střední odborné učiliště technické Chotěboř</t>
  </si>
  <si>
    <t>Vybavení centra moderních technologií</t>
  </si>
  <si>
    <t>CZ.06.2.67/0.0/0.0/16_050/0002785</t>
  </si>
  <si>
    <t>Zlepšení praktické připravenosti technických oborů - SPŠ Hronov, Vrchlického</t>
  </si>
  <si>
    <t>CZ.06.2.67/0.0/0.0/16_050/0002149</t>
  </si>
  <si>
    <t>Střední škola zemědělská a přírodovědná Rožnov pod Radhoštěm</t>
  </si>
  <si>
    <t>SŠ zemědělská a přírodovědná Rožnov pod Radhoštěm - nákup techniky</t>
  </si>
  <si>
    <t>CZ.06.2.67/0.0/0.0/16_050/0002588</t>
  </si>
  <si>
    <t>Rekonstrukce a vybavení dílen, centra odborné přípravy SŠ, ZŠ a MŠ Kraslice</t>
  </si>
  <si>
    <t>CZ.06.2.67/0.0/0.0/16_050/0002670</t>
  </si>
  <si>
    <t>EDUCA - Střední odborná škola, s.r.o.</t>
  </si>
  <si>
    <t>Pracoviště pro odborné vzdělávání grafických oborů</t>
  </si>
  <si>
    <t>CZ.06.2.67/0.0/0.0/16_050/0002680</t>
  </si>
  <si>
    <t>Vybavení školních laboratoří v bezbariérové škole (VOŠ a SPŠ elektrotechnická - Olomouc, Božetěchova 3)</t>
  </si>
  <si>
    <t>CZ.06.2.67/0.0/0.0/16_050/0002702</t>
  </si>
  <si>
    <t>Střední odborné učiliště nábytkářské a střední odborná škola, s.r.o.</t>
  </si>
  <si>
    <t>Nové vybavení pro Kateřinky</t>
  </si>
  <si>
    <t>CZ.06.2.67/0.0/0.0/16_050/0002744</t>
  </si>
  <si>
    <t>Akademie hotelnictví a cestovního ruchu - střední škola, s.r.o.</t>
  </si>
  <si>
    <t>Rekonstrukce odborných učeben a jazykové učebny vč. bezbariérového přístupu</t>
  </si>
  <si>
    <t>CZ.06.2.67/0.0/0.0/16_050/0002747</t>
  </si>
  <si>
    <t>Soukromá střední škola a jazyková škola s právem státní jazykové zkoušky Č. Budějovice, s.r.o.</t>
  </si>
  <si>
    <t>STAVEBNÍ ÚPRAVY ODBORNÝCH UČEBEN A ZÁZEMÍ VÝUKY V 1.N.P. SOUKROMÉ STŘEDNÍ ŠKOLY A JAZYKOVÉ ŠKOLY S PRÁVEM STÁTNÍ JAZYKOVÉ ZKOUŠKY Č. Budějovice, s.r.o. Jeronýmova 28/22 České Budějovice ZA ÚČELEM ZVÝŠENÍ KVALITY A DOSTUPNOSTI INFRASTRUKTURY PRO VZDĚLÁVÁNÍ</t>
  </si>
  <si>
    <t>CZ.06.2.67/0.0/0.0/16_050/0002655</t>
  </si>
  <si>
    <t>VÝSTAVBA ODBORNÝCH UČEBEN - LABORATOŘE PRO VÝUKU OBORU 28-44-M/01 APLIKOVANÁ CHEMIE A BEZBARIÉROVÉ ÚPRAVY (STŘEDNÍ ŠKOLA LOGISTIKY A CHEMIE, OLOMOUC, U HRADISKA 29)</t>
  </si>
  <si>
    <t>CZ.06.2.67/0.0/0.0/16_050/0001850</t>
  </si>
  <si>
    <t>Střední škola, Horažďovice, Blatenská 313</t>
  </si>
  <si>
    <t>Modernizace vybavení oboru opravář zemědělských strojů</t>
  </si>
  <si>
    <t>CZ.06.2.67/0.0/0.0/16_050/0002143</t>
  </si>
  <si>
    <t>Střední průmyslová škola, Klatovy</t>
  </si>
  <si>
    <t>Dovybavení učebny CNC na SPŠ Klatovy</t>
  </si>
  <si>
    <t>CZ.06.2.67/0.0/0.0/16_050/0002397</t>
  </si>
  <si>
    <t>Vyšší odborná škola, Střední průmyslová škola a Obchodní akademie, Čáslav, Přemysla Otakara II. 938</t>
  </si>
  <si>
    <t>VOŠ, SPŠ a OA Čáslav - modernizace vybavení dílen a odborných učeben</t>
  </si>
  <si>
    <t>CZ.06.2.67/0.0/0.0/16_050/0002569</t>
  </si>
  <si>
    <t>Obchodní akademie, Vyšší odborná škola a Jazyková škola s právem státní jazykové zkoušky Uherské Hradiště</t>
  </si>
  <si>
    <t>Dílna HW a počítačových sítí</t>
  </si>
  <si>
    <t>CZ.06.2.67/0.0/0.0/16_050/0002621</t>
  </si>
  <si>
    <t>Střední průmyslová škola Třebíč</t>
  </si>
  <si>
    <t>Zvýšení kvality vzdělávání v elektrotechnických a strojírenských oborech nákupen laserové tiskárny na výrobu plošných spojů a moderních obráběcích CNC strojů.</t>
  </si>
  <si>
    <t>CZ.06.2.67/0.0/0.0/16_050/0002663</t>
  </si>
  <si>
    <t>Střední umělecká škola, Ostrava, příspěvková organizace</t>
  </si>
  <si>
    <t>Modernizace odborných učeben a zajištění bezbariérovosti SUŠ, Ostrava</t>
  </si>
  <si>
    <t>CZ.06.2.67/0.0/0.0/16_050/0002667</t>
  </si>
  <si>
    <t>Střední průmyslová škola Hranice</t>
  </si>
  <si>
    <t>Modernizace vozového parku pro praktické vyučování a odborné praxe</t>
  </si>
  <si>
    <t>CZ.06.2.67/0.0/0.0/16_050/0002697</t>
  </si>
  <si>
    <t>Střední škola vizuální tvorby, s.r.o.</t>
  </si>
  <si>
    <t>Vybavení pro praktickou výuku</t>
  </si>
  <si>
    <t>CZ.06.2.67/0.0/0.0/16_050/0002705</t>
  </si>
  <si>
    <t>Centrum odborného vzdělávání Libereckého kraje strojírenství a informatiky</t>
  </si>
  <si>
    <t>CZ.06.2.67/0.0/0.0/16_050/0002721</t>
  </si>
  <si>
    <t>Gymnázium, Zábřeh, náměstí Osvobození 20</t>
  </si>
  <si>
    <t>Zřízení jazykové laboratoře, laboratoře fyziky a odborné učebny fyziky</t>
  </si>
  <si>
    <t>CZ.06.2.67/0.0/0.0/16_050/0002724</t>
  </si>
  <si>
    <t>Střední škola, České Velenice, Revoluční 220</t>
  </si>
  <si>
    <t>Modernizace technického vybavení odborných dílen v SŠ České Velenice</t>
  </si>
  <si>
    <t>CZ.06.2.67/0.0/0.0/16_050/0002728</t>
  </si>
  <si>
    <t>Vyšší odborná škola DAKOL a Střední škola DAKOL, o.p.s.</t>
  </si>
  <si>
    <t>Modernizace odborných učeben na SŠ DAKOL v Havířově</t>
  </si>
  <si>
    <t>CZ.06.2.67/0.0/0.0/16_050/0002731</t>
  </si>
  <si>
    <t>Střední odborné učiliště DAKOL, s.r.o.</t>
  </si>
  <si>
    <t>Modernizace odborných učeben na SŠ DAKOL v Orlové</t>
  </si>
  <si>
    <t>CZ.06.2.67/0.0/0.0/16_050/0002738</t>
  </si>
  <si>
    <t>AHOL - Střední škola gastronomie, turismu a lázeňství</t>
  </si>
  <si>
    <t>Podpora rozvoje jazykových a přírodovědných kompetencí</t>
  </si>
  <si>
    <t>CZ.06.2.67/0.0/0.0/16_050/0002742</t>
  </si>
  <si>
    <t>Vyšší odborná škola, Střední průmyslová škola a Střední odborná škola služeb a cestovního ruchu, Varnsdorf, Bratislavská 2166, příspěvková organizace</t>
  </si>
  <si>
    <t>Vyšší odborná škola, Střední průmyslová škola a Střední odbroná škola služeb a cestovního ruchu, Vansdorf - pořízení nového CNC stoje a příslušentví</t>
  </si>
  <si>
    <t>CZ.06.2.67/0.0/0.0/16_050/0002750</t>
  </si>
  <si>
    <t>Střední odborná škola pro ochranu a obnovu životního prostředí - Schola Humanitas, Litvínov, Ukrajinská 379</t>
  </si>
  <si>
    <t>Podpora výuky odborných předmětů, chemie a biologie v nové odborné učebně a laboratoří</t>
  </si>
  <si>
    <t>CZ.06.2.67/0.0/0.0/16_050/0002760</t>
  </si>
  <si>
    <t>Střední odborná škola a Gymnázium Staré Město</t>
  </si>
  <si>
    <t>Střední odborná škola a Gymnázium Staré Město - modernizace dílen odborného výcviku</t>
  </si>
  <si>
    <t>CZ.06.2.67/0.0/0.0/16_050/0002762</t>
  </si>
  <si>
    <t>Střední odborné učiliště a Střední odborná škola SČMSD, Žatec, s.r.o.</t>
  </si>
  <si>
    <t>Vybudování gastrolaboratoře v návaznosti na zavedení vzdělávacího programu Kulinářské umění do výuky v oborech Kuchař-číšník a Gastronomie</t>
  </si>
  <si>
    <t>CZ.06.2.67/0.0/0.0/16_050/0002777</t>
  </si>
  <si>
    <t>Centrum odborného vzdělávání Libereckého kraje uměleckoprůmyslové</t>
  </si>
  <si>
    <t>CZ.06.2.67/0.0/0.0/16_050/0002778</t>
  </si>
  <si>
    <t>Střední odborná škola Josefa Sousedíka Vsetín</t>
  </si>
  <si>
    <t>Modernizace CNC obrábění</t>
  </si>
  <si>
    <t>CZ.06.2.67/0.0/0.0/16_050/0002783</t>
  </si>
  <si>
    <t>Vyšší odborná škola a Jazyková škola s právem státní jazykové zkoušky SOKRATES, s.r.o.</t>
  </si>
  <si>
    <t>Přátelské a dostupné prostředí pro všechny studenty VOŠ a JŠ SOKRATES</t>
  </si>
  <si>
    <t>CZ.06.2.67/0.0/0.0/16_050/0002786</t>
  </si>
  <si>
    <t>Gymnázium Jakuba Škody, Přerov, Komenského 29</t>
  </si>
  <si>
    <t>Vybudování učebny polytechnického vzdělávání</t>
  </si>
  <si>
    <t>CZ.06.2.67/0.0/0.0/16_050/0002788</t>
  </si>
  <si>
    <t>Střední škola letecká s.r.o.</t>
  </si>
  <si>
    <t>Zřízení a vybavení 41 pracovišť praktické výuky strojírenských oborů v letectví</t>
  </si>
  <si>
    <t>CZ.06.2.67/0.0/0.0/16_050/0002745</t>
  </si>
  <si>
    <t>Moravské gymnázium Brno s.r.o.</t>
  </si>
  <si>
    <t>Multimediální digitální centrum pro praktickou výuku cizích jazyků, které bude sloužit k názorné výuce přírodních věd s propojením na výpočetní techniku a estetickou výchovu s bezbariérovým přístupem</t>
  </si>
  <si>
    <t>CZ.06.2.67/0.0/0.0/16_050/0002074</t>
  </si>
  <si>
    <t>Střední odborná škola a Střední odborné učiliště řemesel, Kutná Hora, Čáslavská 202</t>
  </si>
  <si>
    <t>Rozvoj podporovaných klíčových kompetencí v oborech školy</t>
  </si>
  <si>
    <t>CZ.06.2.67/0.0/0.0/16_050/0002500</t>
  </si>
  <si>
    <t>Střední odborná škola a Střední odborné učiliště Horky nad Jizerou 35</t>
  </si>
  <si>
    <t>SOŠ a SOU Horky nad Jizerou - Modernizace zemědělských mechanizačních prostředků</t>
  </si>
  <si>
    <t>CZ.06.2.67/0.0/0.0/16_050/0002519</t>
  </si>
  <si>
    <t>Střední průmyslová škola, Ostrava - Vítkovice, příspěvková organizace</t>
  </si>
  <si>
    <t>Bezbariérová Zengrovka</t>
  </si>
  <si>
    <t>CZ.06.2.67/0.0/0.0/16_050/0002528</t>
  </si>
  <si>
    <t>Modernizace učeben a laboratoří na ulici Kouřílkova 8 a Bratří Hovůrkových 17</t>
  </si>
  <si>
    <t>CZ.06.2.67/0.0/0.0/16_050/0002646</t>
  </si>
  <si>
    <t>ACADEMIA MERCURII soukromá střední škola, s.r.o.</t>
  </si>
  <si>
    <t>Moderní laboratoře - moderní výuka - náš cíl</t>
  </si>
  <si>
    <t>CZ.06.2.67/0.0/0.0/16_050/0002659</t>
  </si>
  <si>
    <t>1st International School of Ostrava - mezinárodní gymnázium, s.r.o.</t>
  </si>
  <si>
    <t>Pořízení vzdělávací softwaru a hardwaru pro potřeby výuky - zařízení a programy. V současnosti jsou k dispozici přenosné laptopy pro žáky</t>
  </si>
  <si>
    <t>CZ.06.2.67/0.0/0.0/16_050/0002703</t>
  </si>
  <si>
    <t>Modernizace odborných učeben pro žáky technických oborů na SŠ DAKOL v Petrovicích u Karviné a Orlové</t>
  </si>
  <si>
    <t>CZ.06.2.67/0.0/0.0/16_050/0002751</t>
  </si>
  <si>
    <t>Centrum odborného vzdělávání Libereckého kraje automobilového průmyslu</t>
  </si>
  <si>
    <t>CZ.06.2.67/0.0/0.0/16_050/0002759</t>
  </si>
  <si>
    <t>Integrovaná střední škola - Centrum odborné přípravy a Jazyková škola s právem státní jazykové zkoušky</t>
  </si>
  <si>
    <t>ISŠ-COP a JŠ s PSJZ Valašské Meziříčí - Metrologie pro technické obory</t>
  </si>
  <si>
    <t>CZ.06.2.67/0.0/0.0/16_050/0002775</t>
  </si>
  <si>
    <t>Střední škola, Bohumín, příspěvková organizace</t>
  </si>
  <si>
    <t>Modernizace dílen</t>
  </si>
  <si>
    <t>CZ.06.2.67/0.0/0.0/16_050/0002730</t>
  </si>
  <si>
    <t>Obchodní akademie a jazyková škola s právem státní jazykové zkoušky, Ústí nad Labem, příspěvková organizace</t>
  </si>
  <si>
    <t>Odborné učebny přírodních věd OAULPAR</t>
  </si>
  <si>
    <t>CZ.06.2.67/0.0/0.0/16_050/0002681</t>
  </si>
  <si>
    <t>Střední pedagogická škola a Střední zdravotnická škola svaté Anežky České</t>
  </si>
  <si>
    <t>Modernizace učeben SPdgŠ a SZŠ sv. Anežky České v Odrách</t>
  </si>
  <si>
    <t>CZ.06.2.67/0.0/0.0/16_050/0002136</t>
  </si>
  <si>
    <t>JEZDECKÁ AKADEMIE - střední odborná škola Mariánské Lázně s.r.o.</t>
  </si>
  <si>
    <t>Vestavba učeben určených pro cizí jazyky a přírodní vědy na Jezdecké akademii v Mariánských Lázních</t>
  </si>
  <si>
    <t>CZ.06.2.67/0.0/0.0/16_050/0002542</t>
  </si>
  <si>
    <t>Střední uměleckoprůmyslová škola Karlovy Vary, příspěvková organizace</t>
  </si>
  <si>
    <t>Vybavení sklářské dílny včetně souvisejících stavebních úprav na Střední uměleckoprůmyslové škole Karlovy Vary</t>
  </si>
  <si>
    <t>CZ.06.2.67/0.0/0.0/16_050/0002755</t>
  </si>
  <si>
    <t>Střední škola cestovního ruchu a Jazyková škola s právem státní jazykové zkoušky, s.r.o.</t>
  </si>
  <si>
    <t>Rekonstrukce půdních prostor budovy školy</t>
  </si>
  <si>
    <t>CZ.06.2.67/0.0/0.0/16_050/0002773</t>
  </si>
  <si>
    <t>Obchodní akademie a Jazyková škola s právem státní jazykové zkoušky, Písek, Čelakovského 200</t>
  </si>
  <si>
    <t>Obchodní akademie a Jazyková škola Písek - pořízení jazykové učebny a výtahu</t>
  </si>
  <si>
    <t>CZ.06.2.67/0.0/0.0/16_050/0002782</t>
  </si>
  <si>
    <t>Gymnázium Hladnov a Jazyková škola s právem státní jazykové zkoušky, Ostrava, příspěvková organizace</t>
  </si>
  <si>
    <t>CZ.06.2.67/0.0/0.0/16_050/0001501</t>
  </si>
  <si>
    <t>Střední škola technická Znojmo, příspěvková organizace</t>
  </si>
  <si>
    <t>Zvýšení kvality odborné přípravy ve strojírenství  a elektrotechnice</t>
  </si>
  <si>
    <t>CZ.06.2.67/0.0/0.0/16_050/0001554</t>
  </si>
  <si>
    <t>Střední škola technická a ekonomická Brno, Olomoucká, příspěvková organizace</t>
  </si>
  <si>
    <t>Centrum přesného strojírenství</t>
  </si>
  <si>
    <t>CZ.06.2.67/0.0/0.0/16_050/0001857</t>
  </si>
  <si>
    <t>Střední škola technická a gastronomická Blansko, příspěvková organizace</t>
  </si>
  <si>
    <t>Inovace výuky CNC obrábění v SŠ TEGA Blansko</t>
  </si>
  <si>
    <t>CZ.06.2.67/0.0/0.0/16_050/0002123</t>
  </si>
  <si>
    <t>Střední zemědělská škola, Čáslav, Sadová 1234</t>
  </si>
  <si>
    <t>Střední zemědělská škola Čáslav - odbornost bez bariér</t>
  </si>
  <si>
    <t>CZ.06.2.67/0.0/0.0/16_050/0002132</t>
  </si>
  <si>
    <t>Střední odborná škola a Střední odborné učiliště, Horšovský Týn, Littrowa 122</t>
  </si>
  <si>
    <t>Výstavba výcvikové stáje pro skot s ukázkovou výrobnou mléčných produktů</t>
  </si>
  <si>
    <t>CZ.06.2.67/0.0/0.0/16_050/0002479</t>
  </si>
  <si>
    <t>Střední průmyslová škola a vyšší odborná škola, Příbram II, Hrabákova 271</t>
  </si>
  <si>
    <t>SPŠ A VOŠ PŘÍBRAM, LABORATOŘE STROJÍRENSTVÍ, LABORATOŘE PRO IKT A POS, LABORATOŘE PRO ELEKTRO</t>
  </si>
  <si>
    <t>CZ.06.2.67/0.0/0.0/16_050/0002504</t>
  </si>
  <si>
    <t>Vyšší odborná škola, Střední průmysková škola a Jazyková škola s právem státní jazykové zkoušky, Kutná Hora, Masarykova 197</t>
  </si>
  <si>
    <t>SPŠ Kutná Hora - modernizace dílen</t>
  </si>
  <si>
    <t>CZ.06.2.67/0.0/0.0/16_050/0002511</t>
  </si>
  <si>
    <t>Střední odborné učiliště Valašské Klobouky</t>
  </si>
  <si>
    <t>SOU Valašské  Klobouky</t>
  </si>
  <si>
    <t>CZ.06.2.67/0.0/0.0/16_050/0002518</t>
  </si>
  <si>
    <t>Střední odborná škola obchodu a služeb, Olomouc, Štursova 14</t>
  </si>
  <si>
    <t>Modernizace cukrářského praktického pracoviště a zajištění bezbariérovosti školy</t>
  </si>
  <si>
    <t>CZ.06.2.67/0.0/0.0/16_050/0002533</t>
  </si>
  <si>
    <t>Střední odborná škola a Střední odborné učiliště, Nymburk, V Kolonii 1804</t>
  </si>
  <si>
    <t>ROZVOJ INFRASTRUKTURY PRO ODBORNOU PŘÍPRAVU - SOŠ A SOU NYMBURK</t>
  </si>
  <si>
    <t>CZ.06.2.67/0.0/0.0/16_050/0002547</t>
  </si>
  <si>
    <t>Gymnázium, Stříbro, Soběslavova 1426</t>
  </si>
  <si>
    <t>Vybudování jazykové laboratoře</t>
  </si>
  <si>
    <t>CZ.06.2.67/0.0/0.0/16_050/0002551</t>
  </si>
  <si>
    <t>Střední průmyslová škola stavební Lipník nad Bečvou</t>
  </si>
  <si>
    <t>Modernizace učeben pro výuku odborných  předmětů na SPŠS Lipník nad  Bečvou</t>
  </si>
  <si>
    <t>CZ.06.2.67/0.0/0.0/16_050/0002589</t>
  </si>
  <si>
    <t>Gymnázium Jiřího Wolkera, Prostějov, Kollárova 3 Kollárova 3, 796 01 Prostějov</t>
  </si>
  <si>
    <t>Modernizace infrastruktury Gymnázia Jiřího Wolkera - modernizace učeben ve vazbě na přírodní vědy</t>
  </si>
  <si>
    <t>CZ.06.2.67/0.0/0.0/16_050/0002600</t>
  </si>
  <si>
    <t>Obchodní akademie Kroměříž</t>
  </si>
  <si>
    <t>Laboratoř výpočetní techniky</t>
  </si>
  <si>
    <t>CZ.06.2.67/0.0/0.0/16_050/0002740</t>
  </si>
  <si>
    <t>Střední odborná škola elektrotechnická, Centrum odborné přípravy, Hluboká nad Vltavou, Zvolenovská 537</t>
  </si>
  <si>
    <t>Nové technologie do výuky odborných předmětů a odborného výcviku, včetně bezbariérového přístupu na Střední odborné škole elektrotechnické v Hluboké nad Vltavou</t>
  </si>
  <si>
    <t>CZ.06.2.67/0.0/0.0/16_050/0002768</t>
  </si>
  <si>
    <t>Střední průmyslová škola strojnická Vsetín</t>
  </si>
  <si>
    <t>Modernizace pracoviště praktického vyučování</t>
  </si>
  <si>
    <t>CZ.06.1.23/0.0/0.0/16_055/0003501</t>
  </si>
  <si>
    <t>Výstavba nové výjezdové základny ZZS PAK v Chrudimi</t>
  </si>
  <si>
    <t>CZ.06.2.11/0.0/0.0/16_098/0004527</t>
  </si>
  <si>
    <t>Společenství vlastníků Znojmo, Loucká 38</t>
  </si>
  <si>
    <t>Revitalizace bytového domu Loucká 38, Znojmo</t>
  </si>
  <si>
    <t>CZ.06.2.11/0.0/0.0/16_098/0005233</t>
  </si>
  <si>
    <t>Společenství vlastníků U Nemocnice 1171-1174, Frýdlant</t>
  </si>
  <si>
    <t>Zateplení bytového domu U Nemocnice 1171 - 1174, Frýdlant</t>
  </si>
  <si>
    <t>CZ.06.2.11/0.0/0.0/16_098/0004769</t>
  </si>
  <si>
    <t>Společenství vlastníků Herbenova 1321, 1383 Kladno</t>
  </si>
  <si>
    <t>Revitalizace a snížení energetické náročnosti bytového domu Herbenova 1321 a 1383, Kladno</t>
  </si>
  <si>
    <t>CZ.06.2.11/0.0/0.0/16_098/0005162</t>
  </si>
  <si>
    <t>Společenství vlastníků jednotek  v domě  čp.  1148/III v Poděbradech</t>
  </si>
  <si>
    <t>BD Budovcova 1148, Poděbrady</t>
  </si>
  <si>
    <t>CZ.06.2.11/0.0/0.0/16_098/0005196</t>
  </si>
  <si>
    <t>Společenství vlastníků jednotek Na sídlišti 184-186, Královské Poříčí</t>
  </si>
  <si>
    <t>Revitalizace bytového domu, Na sídlišti 184-186, Královské Poříčí</t>
  </si>
  <si>
    <t>CZ.06.2.11/0.0/0.0/16_098/0005260</t>
  </si>
  <si>
    <t>Společenství vlastníků Studentská 3278 Mělník</t>
  </si>
  <si>
    <t>Snížení energetické náročnosti BD č.p. 3278, v ulici Studentská Mělník</t>
  </si>
  <si>
    <t>CZ.06.2.11/0.0/0.0/16_098/0005363</t>
  </si>
  <si>
    <t>Společenství vlastníků jednotek domu Josefa Hory 2547</t>
  </si>
  <si>
    <t>Revitalizace bytového domu ul. Josefa Hory 2547, 415 01 Teplice</t>
  </si>
  <si>
    <t>CZ.06.2.11/0.0/0.0/16_098/0005451</t>
  </si>
  <si>
    <t>Společenství vlastníků B. Němcové 15, Prostějov</t>
  </si>
  <si>
    <t>Energeticky úsporná opatření BD, B. Němcové 15, Prostějov</t>
  </si>
  <si>
    <t>CZ.06.1.37/0.0/0.0/16_045/0003328</t>
  </si>
  <si>
    <t>Revitalizace autobusového nádraží v Mohelnici</t>
  </si>
  <si>
    <t>CZ.06.1.37/0.0/0.0/16_045/0005098</t>
  </si>
  <si>
    <t>FTL - First Transport Lines, a.s.</t>
  </si>
  <si>
    <t>Nízkopodlažní a bezbariérové autobusy pro MHD v Prostějově</t>
  </si>
  <si>
    <t>CZ.06.1.42/0.0/0.0/15_002/0004662</t>
  </si>
  <si>
    <t>II/240 Velvary, rekonstrukce mostu ev. č. 240-022</t>
  </si>
  <si>
    <t>CZ.06.1.42/0.0/0.0/15_002/0004706</t>
  </si>
  <si>
    <t>II/379 Tišnov - Drásov</t>
  </si>
  <si>
    <t>CZ.06.4.59/0.0/0.0/15_003/0005145</t>
  </si>
  <si>
    <t>MAS Českomoravské pomezí o.p.s.</t>
  </si>
  <si>
    <t>CZ.06.3.72/0.0/0.0/15_012/0004649</t>
  </si>
  <si>
    <t>Město Louny</t>
  </si>
  <si>
    <t>Územní studie krajiny správního obvodu obce s rozšířenou působností Louny</t>
  </si>
  <si>
    <t>CZ.06.3.72/0.0/0.0/15_012/0004824</t>
  </si>
  <si>
    <t>Územní studie - město Náchod</t>
  </si>
  <si>
    <t>CZ.06.2.11/0.0/0.0/16_098/0004548</t>
  </si>
  <si>
    <t>Energetické úspory bytových domů Kobrova a Rokycanova</t>
  </si>
  <si>
    <t>CZ.06.2.11/0.0/0.0/16_098/0005050</t>
  </si>
  <si>
    <t>Společenství vlastníků jednotek Příbram VII, čp. 454, 455, 456</t>
  </si>
  <si>
    <t>Zateplení bytového domu Příbram VII ul. Pod Haldou  č.p. 454, 455,456</t>
  </si>
  <si>
    <t>CZ.06.2.11/0.0/0.0/16_098/0005154</t>
  </si>
  <si>
    <t>Společenství vlastníků jednotek v domě čp. 1147/III v Poděbradech</t>
  </si>
  <si>
    <t>BD Budovcova 1147, Poděbrady</t>
  </si>
  <si>
    <t>CZ.06.2.11/0.0/0.0/16_098/0005172</t>
  </si>
  <si>
    <t>Společenství vlastníků jednotek v domě čp. 1151/III v Poděbradech</t>
  </si>
  <si>
    <t>BD Budovcova 1151, Poděbrady</t>
  </si>
  <si>
    <t>CZ.06.2.11/0.0/0.0/16_098/0005182</t>
  </si>
  <si>
    <t>Společenství vlastníků pro dům Havlíčkova 1172, Valašské Meziříčí</t>
  </si>
  <si>
    <t>Revitalizace bytového panelového domu na ulici Havlíčkova č.p. 1172, Valašské Meziříčí</t>
  </si>
  <si>
    <t>CZ.06.2.11/0.0/0.0/16_098/0005203</t>
  </si>
  <si>
    <t>Společenství vlastníků jednotek domů 894 a 895 Máchova, Strakonice</t>
  </si>
  <si>
    <t>Stavební úpravy domů čp. 894, 895  Máchova ul. Strakonice</t>
  </si>
  <si>
    <t>CZ.06.2.11/0.0/0.0/16_098/0005209</t>
  </si>
  <si>
    <t>Energetické úspory bytového domu Luční 1799/3 v Novém Jičíně</t>
  </si>
  <si>
    <t>CZ.06.2.11/0.0/0.0/16_098/0005272</t>
  </si>
  <si>
    <t>Společenství vlastníků domu Nádražní 673,674, Chropyně</t>
  </si>
  <si>
    <t>Stavební úpravy bytového domu Nádražní 673-674, Chropyně</t>
  </si>
  <si>
    <t>CZ.06.2.11/0.0/0.0/16_098/0005301</t>
  </si>
  <si>
    <t>Společenství vlastníků jednotek Revoluční 742 Uherské Hradiště</t>
  </si>
  <si>
    <t>Stavební úpravy bytového domu Revoluční 742, Uherské Hradiště</t>
  </si>
  <si>
    <t>CZ.06.2.11/0.0/0.0/16_098/0005306</t>
  </si>
  <si>
    <t>"Společenství vlastníků jednotek domu 1818-1819 nábřeží 1.máje v Písku"</t>
  </si>
  <si>
    <t>Snížení energetické náročnosti domů nábřeží 1. máje 1818, 1819</t>
  </si>
  <si>
    <t>CZ.06.2.11/0.0/0.0/16_098/0005314</t>
  </si>
  <si>
    <t>Společenství vlastníků jednotek Koldinova 435,436, Klatovy II</t>
  </si>
  <si>
    <t>ZATEPLENÍ BYTOVÉHO DOMU Č.P. 435-6/II V KLATOVECH</t>
  </si>
  <si>
    <t>CZ.06.2.11/0.0/0.0/16_098/0005402</t>
  </si>
  <si>
    <t>Společenství vlastníků domu Větrná 1454/72</t>
  </si>
  <si>
    <t>Zateplení bytového domu Větrná 1454/72</t>
  </si>
  <si>
    <t>CZ.06.2.11/0.0/0.0/16_098/0005078</t>
  </si>
  <si>
    <t>Společenství vlastníků jednotek Hlaváčkova 11 - 13</t>
  </si>
  <si>
    <t>Zateplení bytového domu Hlaváčkova č. p. 2595-2596 BRNO</t>
  </si>
  <si>
    <t>CZ.06.2.11/0.0/0.0/16_098/0005190</t>
  </si>
  <si>
    <t>Společenství vlastníků jednotek Chodská 419, 420 a 421 v Trutnově</t>
  </si>
  <si>
    <t>Regenerace objektu čp. 419, 420 a 421 v ulici Chodská v Trutnově</t>
  </si>
  <si>
    <t>CZ.06.2.11/0.0/0.0/16_098/0005309</t>
  </si>
  <si>
    <t>Energetická opatření DPS U Žebračky 18</t>
  </si>
  <si>
    <t>CZ.06.2.11/0.0/0.0/16_098/0005401</t>
  </si>
  <si>
    <t>Společenství vlastníků domu čp. 1820 a čp. 1821</t>
  </si>
  <si>
    <t>Snížení energetické náročnosti domů nábřeží 1. máje 1820, 1821</t>
  </si>
  <si>
    <t>CZ.06.1.42/0.0/0.0/15_002/0004726</t>
  </si>
  <si>
    <t>Silnice II/487: Hovězí, průjezdní úsek</t>
  </si>
  <si>
    <t>CZ.06.4.59/0.0/0.0/15_003/0005291</t>
  </si>
  <si>
    <t>Místní aní skupina Valašsko – Horní Vsacko, z.s.</t>
  </si>
  <si>
    <t>Administrativní a řídící schopnosti MAS Valašsko – Horní Vsacko</t>
  </si>
  <si>
    <t>CZ.06.4.59/0.0/0.0/15_003/0005513</t>
  </si>
  <si>
    <t>MAS Hornolidečska, z.s.</t>
  </si>
  <si>
    <t>Zlepšení řídících a administrativních schopností MAS Hornolidečska, z.s.</t>
  </si>
  <si>
    <t>CZ.06.3.72/0.0/0.0/15_012/0004658</t>
  </si>
  <si>
    <t>Územní studie krajiny ORP Žatec a Územní studie veřejných prostranství v Žatci (UNESCO)</t>
  </si>
  <si>
    <t>CZ.06.3.72/0.0/0.0/15_012/0004684</t>
  </si>
  <si>
    <t>Územní studie krajiny správního obvodu obce s rozšířenou působností Ústí nad Labem</t>
  </si>
  <si>
    <t>CZ.06.3.72/0.0/0.0/15_012/0004737</t>
  </si>
  <si>
    <t>Územní studie veřejné dopravní infrastruktury ve vazbě na TEN-T na území ORP Roudnice nad Labem</t>
  </si>
  <si>
    <t>CZ.06.3.72/0.0/0.0/15_012/0004738</t>
  </si>
  <si>
    <t>Územní studie veřejných prostranství ve městě Roudnice nad Labem</t>
  </si>
  <si>
    <t>CZ.06.3.72/0.0/0.0/15_012/0004762</t>
  </si>
  <si>
    <t>Územní studie krajiny ORP Krnov</t>
  </si>
  <si>
    <t>CZ.06.3.72/0.0/0.0/15_012/0004764</t>
  </si>
  <si>
    <t>Studie veřejných prostranství města Hořice</t>
  </si>
  <si>
    <t>CZ.06.3.72/0.0/0.0/15_012/0004782</t>
  </si>
  <si>
    <t>Územní studie veřejného prostranství - Tehov</t>
  </si>
  <si>
    <t>CZ.06.3.72/0.0/0.0/15_012/0004788</t>
  </si>
  <si>
    <t>Územní studie krajiny správního obvodu ORP Veselí nad Moravou</t>
  </si>
  <si>
    <t>CZ.06.3.72/0.0/0.0/15_012/0004793</t>
  </si>
  <si>
    <t>Město Beroun</t>
  </si>
  <si>
    <t>Územní studie krajiny SO ORP Beroun</t>
  </si>
  <si>
    <t>CZ.06.3.72/0.0/0.0/15_012/0004835</t>
  </si>
  <si>
    <t>Územní studie lokalit "Balkán", "Na Drahách", "Pod Chlacholovem", "U Sladského potoka" v Rožnově pod Radhoštěm</t>
  </si>
  <si>
    <t>CZ.06.3.72/0.0/0.0/15_012/0004837</t>
  </si>
  <si>
    <t>Územní studie Hustopeče S4</t>
  </si>
  <si>
    <t>CZ.06.3.72/0.0/0.0/15_012/0004903</t>
  </si>
  <si>
    <t>Územní studie Náměstí Republiky</t>
  </si>
  <si>
    <t>CZ.06.3.72/0.0/0.0/15_012/0005074</t>
  </si>
  <si>
    <t>Územní studie jižní paralelní komunikace Beroun - přeložková trasa silnice II/605</t>
  </si>
  <si>
    <t>CZ.06.3.72/0.0/0.0/15_012/0005092</t>
  </si>
  <si>
    <t>Územní studie krajiny správního obvodu ORP Kladno</t>
  </si>
  <si>
    <t>CZ.06.3.72/0.0/0.0/15_012/0005095</t>
  </si>
  <si>
    <t>Studie krajiny správního obvodu ORP Hořice</t>
  </si>
  <si>
    <t>CZ.06.3.05/0.0/0.0/16_044/0005259</t>
  </si>
  <si>
    <t>Modernizace agendových informačních systémů Magistrátu města Přerova</t>
  </si>
  <si>
    <t>CZ.06.2.11/0.0/0.0/16_098/0005118</t>
  </si>
  <si>
    <t>Společenství vlastníků jednotek č.p. 60 Sychrov, Vsetín</t>
  </si>
  <si>
    <t>Revitalizace bytového domu Sychrov č. p. 60, Vsetín</t>
  </si>
  <si>
    <t>CZ.06.2.11/0.0/0.0/16_098/0005458</t>
  </si>
  <si>
    <t>Společenství vlastníků jednotek č.p. 2787 Tábor</t>
  </si>
  <si>
    <t>Celkové zateplení bytového domu Budapešťská 2787/2, Tábor</t>
  </si>
  <si>
    <t>CZ.06.2.11/0.0/0.0/16_098/0005251</t>
  </si>
  <si>
    <t>Společenství pro dům Benešovo náměstí 2517-2521, Pardubice</t>
  </si>
  <si>
    <t>Revitalizace bytového domu Benešovo náměstí č.p. 2517 - 2521, Pardubice</t>
  </si>
  <si>
    <t>CZ.06.3.72/0.0/0.0/15_012/0004754</t>
  </si>
  <si>
    <t>Město Litomyšl</t>
  </si>
  <si>
    <t>Územní studie: Veřejná prostranství - Litomyšl a Janov</t>
  </si>
  <si>
    <t>CZ.06.3.72/0.0/0.0/15_012/0004760</t>
  </si>
  <si>
    <t>Územní studie veřejného prostranství, Havlíčkův Brod</t>
  </si>
  <si>
    <t>CZ.06.3.72/0.0/0.0/15_012/0004791</t>
  </si>
  <si>
    <t>Územní studie Hořovice</t>
  </si>
  <si>
    <t>CZ.06.3.72/0.0/0.0/15_012/0005053</t>
  </si>
  <si>
    <t>Územní studie veřejných prostranství v rámci ORP Nové Město nad Metují</t>
  </si>
  <si>
    <t>CZ.06.3.72/0.0/0.0/15_012/0005100</t>
  </si>
  <si>
    <t>Územní studie vybraných veřejných prostranství v Berouně</t>
  </si>
  <si>
    <t>CZ.06.3.72/0.0/0.0/15_012/0005277</t>
  </si>
  <si>
    <t>Územní studie veřejných prostranství ORP Hodonín</t>
  </si>
  <si>
    <t>CZ.06.3.05/0.0/0.0/16_034/0005181</t>
  </si>
  <si>
    <t>Městská nemocnice Ostrava, příspěvková organizace</t>
  </si>
  <si>
    <t>Klinický informační systém</t>
  </si>
  <si>
    <t>CZ.06.3.05/0.0/0.0/16_034/0005195</t>
  </si>
  <si>
    <t>Jednotný klinický informační systém NPK</t>
  </si>
  <si>
    <t>CZ.06.3.05/0.0/0.0/16_034/0005200</t>
  </si>
  <si>
    <t>Zefektivnění komunikace jednotlivých článků ve zdravotnickém řetězci Karlovarského kraje</t>
  </si>
  <si>
    <t>CZ.06.3.05/0.0/0.0/16_034/0005524</t>
  </si>
  <si>
    <t>Modernizace informační infrastruktury pro zdravotnictví</t>
  </si>
  <si>
    <t>CZ.06.3.05/0.0/0.0/16_044/0005225</t>
  </si>
  <si>
    <t>Město Kaplice</t>
  </si>
  <si>
    <t>Rozvoj informačních a komunikačních systémů města Kaplice</t>
  </si>
  <si>
    <t>CZ.06.3.05/0.0/0.0/16_044/0005483</t>
  </si>
  <si>
    <t>Rozvoj a modernizace Technologického centra města Dobrušky</t>
  </si>
  <si>
    <t>CZ.06.3.33/0.0/0.0/16_059/0004500</t>
  </si>
  <si>
    <t>Rekonstrukce zámku Moravský Krumlov</t>
  </si>
  <si>
    <t>CZ.06.2.67/0.0/0.0/16_066/0005320</t>
  </si>
  <si>
    <t>SŠZe Přerov - modernizace teoretické a odborné výuky</t>
  </si>
  <si>
    <t>CZ.06.2.67/0.0/0.0/16_066/0005318</t>
  </si>
  <si>
    <t>CZ.06.3.72/0.0/0.0/15_012/0004786</t>
  </si>
  <si>
    <t>Město Přeštice</t>
  </si>
  <si>
    <t>Územní studie krajiny ORP Přeštice</t>
  </si>
  <si>
    <t>CZ.06.3.72/0.0/0.0/15_012/0005193</t>
  </si>
  <si>
    <t>ÚS. 6 jih Klatovy - lokalita Domažlická, Dragounská/Za Kasárny, Za Tratí</t>
  </si>
  <si>
    <t>CZ.06.3.72/0.0/0.0/15_012/0005214</t>
  </si>
  <si>
    <t>ÚS. 3 Klatovy - Plánické předměstí</t>
  </si>
  <si>
    <t>CZ.06.3.72/0.0/0.0/15_012/0005350</t>
  </si>
  <si>
    <t>Územní studie krajiny správního obvodu ORP Kopřivnice</t>
  </si>
  <si>
    <t>CZ.06.3.72/0.0/0.0/15_012/0005091</t>
  </si>
  <si>
    <t>Územní studie veřejných prostranství v obci Unhošť</t>
  </si>
  <si>
    <t>CZ.06.3.05/0.0/0.0/16_034/0005167</t>
  </si>
  <si>
    <t>Sdílení zdravotnické obrazové dokumentace a zavedení služeb eHealth</t>
  </si>
  <si>
    <t>CZ.06.3.05/0.0/0.0/16_034/0005486</t>
  </si>
  <si>
    <t>Nemocniční informační systém pro Krajskou nemocnici Liberec</t>
  </si>
  <si>
    <t>CZ.06.2.11/0.0/0.0/16_098/0004499</t>
  </si>
  <si>
    <t>Společenství vlastníků pro bytový dům K Háječku 216, Písek</t>
  </si>
  <si>
    <t>Snížení energetické náročnosti v bytovém domě K Háječku 216</t>
  </si>
  <si>
    <t>CZ.06.2.11/0.0/0.0/16_098/0004912</t>
  </si>
  <si>
    <t>Společenství vlastníků pro dům 1427 a 1428 a 1429 Dlážděná Liberec</t>
  </si>
  <si>
    <t>Snížení energetické náročnosti bytového domu Dlážděná 1427 - 1429, Liberec 30</t>
  </si>
  <si>
    <t>CZ.06.2.11/0.0/0.0/16_098/0004937</t>
  </si>
  <si>
    <t>Společenství vlastníků Chelčického 50, 52, 54 Blansko</t>
  </si>
  <si>
    <t>Revitalizace bytového domu Chelčického 50, 52, 54,  Blansko</t>
  </si>
  <si>
    <t>CZ.06.2.11/0.0/0.0/16_098/0005134</t>
  </si>
  <si>
    <t>Martin Thiemel, Opavská 96/69, 747 21 Kravaře</t>
  </si>
  <si>
    <t>Snížení energetické náročnosti BD Mnišská 438, Opava</t>
  </si>
  <si>
    <t>CZ.06.2.11/0.0/0.0/16_098/0005216</t>
  </si>
  <si>
    <t>Společenství vlastníků jednotek Družstevní 13,14, Brno</t>
  </si>
  <si>
    <t>Revitalizace bytového dmu Družstevní 13,14, Brno</t>
  </si>
  <si>
    <t>CZ.06.2.11/0.0/0.0/16_098/0005227</t>
  </si>
  <si>
    <t>Společenství vlastníků Slovenská 8 Znojmo</t>
  </si>
  <si>
    <t>REVITALIZACE BYTOVÉHO DOMU SLOVENSKÁ 1700/8 ZNOJMO</t>
  </si>
  <si>
    <t>CZ.06.2.11/0.0/0.0/16_098/0005088</t>
  </si>
  <si>
    <t>Společenství vlastníků Dům obuvi Most, J. Průchy č. p. 921 - 926</t>
  </si>
  <si>
    <t>Realizace energetických úspor - SVJ Dům obuvi Most, J. Průchy č.p. 921 - 926</t>
  </si>
  <si>
    <t>CZ.06.2.11/0.0/0.0/16_098/0005191</t>
  </si>
  <si>
    <t>Sanace obytného domu na ulici Na Nábřeží v Havířově</t>
  </si>
  <si>
    <t>CZ.06.2.11/0.0/0.0/16_098/0005313</t>
  </si>
  <si>
    <t>Společenství vlastníků jednotek Lesní 1826</t>
  </si>
  <si>
    <t>Revitalizace bytového domu č. p. 1826 ve Frýdku-Místku</t>
  </si>
  <si>
    <t>CZ.06.2.56/0.0/0.0/16_052/0002363</t>
  </si>
  <si>
    <t>Komunitní centrum na ul. Míru č.p. 1345</t>
  </si>
  <si>
    <t>CZ.06.2.67/0.0/0.0/16_066/0005322</t>
  </si>
  <si>
    <t>Modernizace školních dílen jako centrum odborné přípravy - stavební část (Sigmundova střední škola strojírenská, Lutín)</t>
  </si>
  <si>
    <t>CZ.06.2.67/0.0/0.0/16_066/0005319</t>
  </si>
  <si>
    <t>CZ.06.2.67/0.0/0.0/16_066/0004816</t>
  </si>
  <si>
    <t>Základní škola a Mateřská škola Všeruby, přísp. org.</t>
  </si>
  <si>
    <t>Modernizace učeben ZŠ Všeruby</t>
  </si>
  <si>
    <t>CZ.06.2.67/0.0/0.0/16_066/0005046</t>
  </si>
  <si>
    <t>Základní škola Rokycany, ulice Míru 64, příspěvková organizace</t>
  </si>
  <si>
    <t>Obnovení vybavení školní dílny</t>
  </si>
  <si>
    <t>CZ.06.2.56/0.0/0.0/15_006/0005080</t>
  </si>
  <si>
    <t>FN Ostrava-Modernizace a obnova přístrojového vybavení v oblasti perinatologie</t>
  </si>
  <si>
    <t>CZ.06.3.72/0.0/0.0/15_012/0004751</t>
  </si>
  <si>
    <t>Město Hranice</t>
  </si>
  <si>
    <t>Územní studie veřejného prostranství ve správním obvodu ORP Hranice</t>
  </si>
  <si>
    <t>CZ.06.3.72/0.0/0.0/15_012/0004752</t>
  </si>
  <si>
    <t>Územní studie krajiny správního obvodu obce s rozšířenou působností Vimperk</t>
  </si>
  <si>
    <t>CZ.06.3.72/0.0/0.0/15_012/0004753</t>
  </si>
  <si>
    <t>Územní studie veřejného prostranství vybraných lokalit obce s rozšířenou působností Vimperk</t>
  </si>
  <si>
    <t>CZ.06.3.72/0.0/0.0/15_012/0005256</t>
  </si>
  <si>
    <t>Územní studie veřejných prostranství v obci Lánov</t>
  </si>
  <si>
    <t>CZ.06.3.05/0.0/0.0/16_044/0005263</t>
  </si>
  <si>
    <t>Elektronické a moderní služby města  Slavkova u Brna</t>
  </si>
  <si>
    <t>CZ.06.3.05/0.0/0.0/16_044/0005481</t>
  </si>
  <si>
    <t>MMN, a.s.</t>
  </si>
  <si>
    <t>Nový nemocniční informační systém pro 21. století</t>
  </si>
  <si>
    <t>CZ.06.3.05/0.0/0.0/16_044/0005567</t>
  </si>
  <si>
    <t>Modernizace městského informačního systému MěÚ Klatovy</t>
  </si>
  <si>
    <t>CZ.06.2.11/0.0/0.0/16_098/0005127</t>
  </si>
  <si>
    <t>Společenství vlastníků jednotek pro dům Lesní 922</t>
  </si>
  <si>
    <t>REGENERACE BYTOVÉHO DOMU - snížení energetické náročnosti, přístavba lodžií, plynofikace kotelny</t>
  </si>
  <si>
    <t>CZ.06.2.11/0.0/0.0/16_098/0005262</t>
  </si>
  <si>
    <t>Bytový dům č.p. 248 ve Fulneku - snížení energetické náročnosti budovy</t>
  </si>
  <si>
    <t>CZ.06.2.11/0.0/0.0/16_098/0005427</t>
  </si>
  <si>
    <t>Společenství vlastníků jednotek, Na Nivách 1685-1686, Česká Lípa</t>
  </si>
  <si>
    <t>Oprava a zateplení BD Na Nivách 1685 a 1686 Česká Lípa</t>
  </si>
  <si>
    <t>CZ.06.2.11/0.0/0.0/16_098/0005464</t>
  </si>
  <si>
    <t>Bytové družstvo domu čp. 1006</t>
  </si>
  <si>
    <t>Revitalizace bytového domu  Za Branou 1006</t>
  </si>
  <si>
    <t>CZ.06.2.11/0.0/0.0/16_098/0005466</t>
  </si>
  <si>
    <t>RNS s.r.o.</t>
  </si>
  <si>
    <t>Zateplení bytového domu č.p. 81 Moravské Budějovice</t>
  </si>
  <si>
    <t>CZ.06.2.67/0.0/0.0/16_066/0005036</t>
  </si>
  <si>
    <t>Střední odborná škola obchodu, užitého umění a designu, Plzeň, Nerudova 33</t>
  </si>
  <si>
    <t>Rekonstrukce učebny cizích jazyků vč. zajištění bezbariérového přístupu</t>
  </si>
  <si>
    <t>CZ.06.2.67/0.0/0.0/16_066/0005704</t>
  </si>
  <si>
    <t>Nákup CNC dřevoobráběcího centra</t>
  </si>
  <si>
    <t>CZ.06.2.67/0.0/0.0/16_066/0005038</t>
  </si>
  <si>
    <t>Střední škola, Rokycany, Jeřabinová 96/III</t>
  </si>
  <si>
    <t>Pořízení vybavení pro strojní dílnu</t>
  </si>
  <si>
    <t>CZ.06.2.67/0.0/0.0/16_066/0005047</t>
  </si>
  <si>
    <t>Waldorfská základní škola Dobromysl o.p.s.</t>
  </si>
  <si>
    <t>Technické a přírodovědné vzdělávání v Dobromysli</t>
  </si>
  <si>
    <t>CZ.06.3.72/0.0/0.0/15_012/0004844</t>
  </si>
  <si>
    <t>ÚZEMNÍ STUDIE VEŘEJNÝCH PROSTRANSTVÍ OBCE S ROZŠÍŘENOU PŮSOBNOSTÍ (ORP) STŘÍBRO</t>
  </si>
  <si>
    <t>CZ.06.3.72/0.0/0.0/15_012/0005128</t>
  </si>
  <si>
    <t>Krajina jižního Valašska</t>
  </si>
  <si>
    <t>CZ.06.3.72/0.0/0.0/15_012/0005160</t>
  </si>
  <si>
    <t>Územní studie veřejného prostranství ve Frýdlantu lokalit Podzámčí, Novoměstská II., Sídlištní</t>
  </si>
  <si>
    <t>CZ.06.3.72/0.0/0.0/15_012/0005187</t>
  </si>
  <si>
    <t>ÚS. 24 Klatovy - údolí Drnového potoka</t>
  </si>
  <si>
    <t>CZ.06.3.72/0.0/0.0/15_012/0005188</t>
  </si>
  <si>
    <t>ÚS. 1 Klatovy - Hradební okruh</t>
  </si>
  <si>
    <t>CZ.06.3.72/0.0/0.0/15_012/0005205</t>
  </si>
  <si>
    <t>Územní studie krajiny správního území ORP Strakonice</t>
  </si>
  <si>
    <t>CZ.06.3.72/0.0/0.0/15_012/0005278</t>
  </si>
  <si>
    <t>Město Nový Bydžov</t>
  </si>
  <si>
    <t>Územní studie krajiny správního obvodu ORP Nový Bydžov</t>
  </si>
  <si>
    <t>CZ.06.3.72/0.0/0.0/15_012/0005327</t>
  </si>
  <si>
    <t>Územní studie krajiny správního obvodu obce s rozšířenou působností Říčany</t>
  </si>
  <si>
    <t>CZ.06.3.72/0.0/0.0/15_012/0005346</t>
  </si>
  <si>
    <t>Územní studie ORP Uherský Brod</t>
  </si>
  <si>
    <t>CZ.06.3.72/0.0/0.0/15_012/0005438</t>
  </si>
  <si>
    <t>Město Vlašim</t>
  </si>
  <si>
    <t>Územní studie krajiny ORP Vlašim</t>
  </si>
  <si>
    <t>CZ.06.3.72/0.0/0.0/15_012/0005455</t>
  </si>
  <si>
    <t>Územní studie veřejných prostranství města Černošice</t>
  </si>
  <si>
    <t>CZ.06.3.05/0.0/0.0/16_034/0005536</t>
  </si>
  <si>
    <t>Nemocnice Boskovice s.r.o.</t>
  </si>
  <si>
    <t>eHealth - Modernizace stávajících systémů pro zobrazení a sdílení obrazové zdravotnické dokumentace</t>
  </si>
  <si>
    <t>CZ.06.2.11/0.0/0.0/16_098/0005034</t>
  </si>
  <si>
    <t>Městys Kovářská</t>
  </si>
  <si>
    <t>Energetické úspory - městys Kovářská</t>
  </si>
  <si>
    <t>CZ.06.2.11/0.0/0.0/16_098/0005192</t>
  </si>
  <si>
    <t>Sanace obytných domů na ulici 17. listopadu a na ulici Mánesova v Havířově</t>
  </si>
  <si>
    <t>CZ.06.2.11/0.0/0.0/16_098/0005257</t>
  </si>
  <si>
    <t>Společenství vlastníků domu Tyršova čp. 832, Kostelec nad Černými Lesy</t>
  </si>
  <si>
    <t>Zateplení bytového domu Tyršova 832, Kostelec n. Černými lesy</t>
  </si>
  <si>
    <t>CZ.06.3.33/0.0/0.0/16_059/0003171</t>
  </si>
  <si>
    <t>Lázně Luhačovice, a.s.</t>
  </si>
  <si>
    <t>Revitalizace areálu Vodoléčebného ústavu s plovárnou v Luhačovicích_realizace staveb Dušana Jurkoviče navržených na NKP</t>
  </si>
  <si>
    <t>CZ.06.3.33/0.0/0.0/16_059/0004544</t>
  </si>
  <si>
    <t>CZ.06.2.67/0.0/0.0/16_066/0005018</t>
  </si>
  <si>
    <t>Gymnázium Luďka Pika, Plzeň, Opavská 21</t>
  </si>
  <si>
    <t>Stavební úpravy prostor chemie, bezbariérové úpravy - přístavba výtahu a sociálního zařízení</t>
  </si>
  <si>
    <t>CZ.06.1.42/0.0/0.0/17_082/0005084</t>
  </si>
  <si>
    <t>II/351 Třebíč - křiž. s II/399, 1. část</t>
  </si>
  <si>
    <t>CZ.06.1.42/0.0/0.0/17_082/0005079</t>
  </si>
  <si>
    <t>Silnice II/270 Jablonné v Podještědí - 2. etapa</t>
  </si>
  <si>
    <t>CZ.06.1.42/0.0/0.0/17_082/0005242</t>
  </si>
  <si>
    <t>II/406 Telč - hr. kraje</t>
  </si>
  <si>
    <t>Schváleno k poskytnutí dotace z IROP</t>
  </si>
  <si>
    <t>CZ.06.2.56/0.0/0.0/15_006/0005059</t>
  </si>
  <si>
    <t>FN Ostrava-Modernizace a obnova přístrojového vybavení v oblasti onkogynekologie</t>
  </si>
  <si>
    <t>CZ.06.4.59/0.0/0.0/15_003/0005583</t>
  </si>
  <si>
    <t>MAS Světovina o.p.s.</t>
  </si>
  <si>
    <t>MAS Světovina - provozní a animační výdaje</t>
  </si>
  <si>
    <t>CZ.06.3.72/0.0/0.0/15_012/0004732</t>
  </si>
  <si>
    <t>Územní studie města Český Brod</t>
  </si>
  <si>
    <t>CZ.06.3.72/0.0/0.0/15_012/0005537</t>
  </si>
  <si>
    <t>Územní studie krajiny SO ORP Nová Paka</t>
  </si>
  <si>
    <t>CZ.06.3.72/0.0/0.0/15_012/0005413</t>
  </si>
  <si>
    <t>Územní studie krajiny ORP Moravská Třebová</t>
  </si>
  <si>
    <t>CZ.06.3.72/0.0/0.0/15_012/0005021</t>
  </si>
  <si>
    <t>Územní studie Šternberk</t>
  </si>
  <si>
    <t>CZ.06.3.72/0.0/0.0/15_012/0005442</t>
  </si>
  <si>
    <t>Územní studie veřejného prostranství Odry, Nábřeží s místní komunikací</t>
  </si>
  <si>
    <t>CZ.06.3.05/0.0/0.0/16_034/0005535</t>
  </si>
  <si>
    <t>CZ.06.3.05/0.0/0.0/16_034/0005777</t>
  </si>
  <si>
    <t>CZ.06.3.05/0.0/0.0/16_034/0004820</t>
  </si>
  <si>
    <t>Geoportál Magistrátu města Ústí nad Labem</t>
  </si>
  <si>
    <t>Informační systém pro zpracování, zobrazení a distribuci zdravotnické obrazové dokumentace</t>
  </si>
  <si>
    <t>eHealth - Sdílení zdravotnické dokumentace mezi poskytovateli ZS</t>
  </si>
  <si>
    <t>CZ.06.3.05/0.0/0.0/16_044/0005175</t>
  </si>
  <si>
    <t>Rozvoj informačních a komunikačních systémů města Strakonice</t>
  </si>
  <si>
    <t>CZ.06.3.05/0.0/0.0/16_044/0005267</t>
  </si>
  <si>
    <t>Rozvoj informačních systémů města Hořovice</t>
  </si>
  <si>
    <t>CZ.06.3.05/0.0/0.0/16_044/0005424</t>
  </si>
  <si>
    <t>Modernizace provozního informačního systému v prostředí Nemocnice Strakonice, a.s.</t>
  </si>
  <si>
    <t>CZ.06.3.05/0.0/0.0/16_044/0005300</t>
  </si>
  <si>
    <t>Město Kunštát</t>
  </si>
  <si>
    <t>Pořízení informačního systému pro Městský úřad v Kunštátě</t>
  </si>
  <si>
    <t>CZ.06.2.11/0.0/0.0/16_098/0005440</t>
  </si>
  <si>
    <t>Společenství vlastníků Jindřicha Hořejšího 24, Znojmo</t>
  </si>
  <si>
    <t>Revitalizace bytového domu Jindřicha Hořejšího 24 Znojmo</t>
  </si>
  <si>
    <t>CZ.06.2.67/0.0/0.0/16_066/0005703</t>
  </si>
  <si>
    <t>Pořízení techniky pro odbornou výuku s IT podporou pro SOŠL a S Šternberk</t>
  </si>
  <si>
    <t>CZ.06.1.42/0.0/0.0/15_002/0004729</t>
  </si>
  <si>
    <t>Silnice II/437: Ratiboř, průjezdní úsek</t>
  </si>
  <si>
    <t>CZ.06.4.59/0.0/0.0/15_003/0005660</t>
  </si>
  <si>
    <t>Administrace a animace 2017+</t>
  </si>
  <si>
    <t>CZ.06.3.72/0.0/0.0/15_012/0004680</t>
  </si>
  <si>
    <t>Statutární město Jihlava</t>
  </si>
  <si>
    <t>Územní studie - Jihlava, I. etapa</t>
  </si>
  <si>
    <t>CZ.06.3.72/0.0/0.0/15_012/0005276</t>
  </si>
  <si>
    <t>Územní studie veřejného prostranství města Jeseník - Sídliště Pod Chlumem Jeseník a  Smetanovy sady Jeseník</t>
  </si>
  <si>
    <t>CZ.06.3.72/0.0/0.0/15_012/0005421</t>
  </si>
  <si>
    <t>Územní studie krajiny ORP Šternberk</t>
  </si>
  <si>
    <t>CZ.06.3.72/0.0/0.0/15_012/0005473</t>
  </si>
  <si>
    <t>Územní studie krajiny ORP Třebíč</t>
  </si>
  <si>
    <t>CZ.06.3.72/0.0/0.0/15_012/0005474</t>
  </si>
  <si>
    <t>Územní studie veřejného prostranství Koněšín</t>
  </si>
  <si>
    <t>CZ.06.3.72/0.0/0.0/15_012/0005475</t>
  </si>
  <si>
    <t>Územní studie veřejného prostranství Okříšky</t>
  </si>
  <si>
    <t>CZ.06.3.72/0.0/0.0/15_012/0005476</t>
  </si>
  <si>
    <t>Územní studie veřejného prostranství Trnava (Třebíč)</t>
  </si>
  <si>
    <t>CZ.06.3.72/0.0/0.0/15_012/0005477</t>
  </si>
  <si>
    <t>Územní studie veřejného prostranství Třebíč - Nové Dvory</t>
  </si>
  <si>
    <t>CZ.06.3.72/0.0/0.0/15_012/0005494</t>
  </si>
  <si>
    <t>Územní studie veřejného prostranství - Lesopark Háje a Plocha SM1 - lokalita "U Billy"</t>
  </si>
  <si>
    <t>CZ.06.3.05/0.0/0.0/16_044/0005226</t>
  </si>
  <si>
    <t>Tišnov - technická a komunikační infrastruktura</t>
  </si>
  <si>
    <t>CZ.06.3.05/0.0/0.0/16_044/0005445</t>
  </si>
  <si>
    <t>Systém pomoci na vyžádání</t>
  </si>
  <si>
    <t>CZ.06.2.56/0.0/0.0/16_040/0002371</t>
  </si>
  <si>
    <t>Oblastní charita Kutná Hora</t>
  </si>
  <si>
    <t>Plujeme do Přístavu</t>
  </si>
  <si>
    <t>CZ.06.2.56/0.0/0.0/16_040/0002278</t>
  </si>
  <si>
    <t>Digitus Mise, o.p.s.</t>
  </si>
  <si>
    <t>Zvýšení kvality a dostupnosti sociálních služeb v ORP Hořovice a Beroun</t>
  </si>
  <si>
    <t>CZ.06.2.56/0.0/0.0/16_040/0002322</t>
  </si>
  <si>
    <t>Rekonstrukce zázemí a zkvalitnění vybavení sociálních služeb Pečovatelské služby Homediss, o.p.s.</t>
  </si>
  <si>
    <t>CZ.06.1.23/0.0/0.0/16_055/0003564</t>
  </si>
  <si>
    <t>Krajské ředitelství policie Pardubického kraje</t>
  </si>
  <si>
    <t>Výstavba areálu Územního odboru Chrudim - Krajské ředitelství policie Pardubického kraje</t>
  </si>
  <si>
    <t>CZ.06.2.11/0.0/0.0/16_098/0005434</t>
  </si>
  <si>
    <t>Společenství vlastníků jednotek Krnov, Náměstí Osvobození 9</t>
  </si>
  <si>
    <t>Snížení energetické náročnosti BD Krnov - Náměstí Osvobození 2058/9</t>
  </si>
  <si>
    <t>CZ.06.1.37/0.0/0.0/16_045/0005093</t>
  </si>
  <si>
    <t>Dopravní podnik města Děčína, a.s.</t>
  </si>
  <si>
    <t>Nákup nízkoemisních vozidel pro MAD v Děčíně</t>
  </si>
  <si>
    <t>CZ.06.2.67/0.0/0.0/16_041/0005176</t>
  </si>
  <si>
    <t>MŠ Svatoplukova - rozšíření kapacit</t>
  </si>
  <si>
    <t>CZ.06.2.67/0.0/0.0/16_066/0005043</t>
  </si>
  <si>
    <t>Obchodní akademie, Plzeň, nám. T. G. Masaryka 13</t>
  </si>
  <si>
    <t>Rekonstrukce učeben včetně zajištění bezbariérového přístupu</t>
  </si>
  <si>
    <t>CZ.06.2.67/0.0/0.0/16_066/0005032</t>
  </si>
  <si>
    <t>Střední zdravotnická škola a Vyšší odborná škola zdravotnická, Plzeň, Karlovarská 99</t>
  </si>
  <si>
    <t>Rekonstrukce laboratoří pro výuku odborných předmětů</t>
  </si>
  <si>
    <t>CZ.06.2.67/0.0/0.0/16_066/0005040</t>
  </si>
  <si>
    <t>Půdní vestavba a modernizace školy</t>
  </si>
  <si>
    <t>CZ.06.2.67/0.0/0.0/16_066/0005365</t>
  </si>
  <si>
    <t>Odborné učebny ZŠ Npor. Loma Příbor</t>
  </si>
  <si>
    <t>CZ.06.1.42/0.0/0.0/17_082/0005202</t>
  </si>
  <si>
    <t>II/602 Velké Meziříčí - most ev. č. 602-028</t>
  </si>
  <si>
    <t>CZ.06.1.42/0.0/0.0/17_082/0005208</t>
  </si>
  <si>
    <t>II/347 Humpolec - ul. Čejovská, okružní křižovatka</t>
  </si>
  <si>
    <t>CZ.06.1.42/0.0/0.0/17_082/0005296</t>
  </si>
  <si>
    <t>Silnice II/437: Chvalčov - křižovatka s MK Rajnochovice</t>
  </si>
  <si>
    <t>CZ.06.1.42/0.0/0.0/15_002/0004623</t>
  </si>
  <si>
    <t>II/605 Beroun, rekonstrukce silnic</t>
  </si>
  <si>
    <t>CZ.06.4.59/0.0/0.0/15_003/0005457</t>
  </si>
  <si>
    <t>MAS Bobrava, z.s.</t>
  </si>
  <si>
    <t>Režie MAS Bobrava</t>
  </si>
  <si>
    <t>CZ.06.3.05/0.0/0.0/16_034/0005504</t>
  </si>
  <si>
    <t>eHealth - Elektronizace zdravotnické dokumentace a navazující služby</t>
  </si>
  <si>
    <t>CZ.06.3.05/0.0/0.0/16_044/0005302</t>
  </si>
  <si>
    <t>Nemocnice Blansko</t>
  </si>
  <si>
    <t>Modernizace, digitalizace a zvýšení bezpečnosti IT Nemocnice Blansko</t>
  </si>
  <si>
    <t>CZ.06.3.05/0.0/0.0/16_044/0005393</t>
  </si>
  <si>
    <t>Úrazová nemocnice v Brně</t>
  </si>
  <si>
    <t>Modernizace, rozvoj, nové IS a pořízení nových částí IS pro Úrazovou nemocnici v Brně</t>
  </si>
  <si>
    <t>CZ.06.3.05/0.0/0.0/16_044/0005447</t>
  </si>
  <si>
    <t>Digitalizace a ukládání dat a aktualizace informačního systému Microsoft Dynamics NAV v Městské Nemocnici Ostrava, p. o.</t>
  </si>
  <si>
    <t>CZ.06.3.05/0.0/0.0/16_044/0005338</t>
  </si>
  <si>
    <t>Elektronické služby města Bílina</t>
  </si>
  <si>
    <t>CZ.06.1.42/0.0/0.0/16_030/0005347</t>
  </si>
  <si>
    <t>III/15289 Brno Evropská, most 15289-1</t>
  </si>
  <si>
    <t>CZ.06.2.67/0.0/0.0/16_066/0005031</t>
  </si>
  <si>
    <t>Konzervatoř, Plzeň, Kopeckého sady 10</t>
  </si>
  <si>
    <t>Konzervatoř bezbariérová - vybudování výtahu, bezbariérového WC a rekonstrukce tří jazykových učeben</t>
  </si>
  <si>
    <t>CZ.06.2.67/0.0/0.0/16_066/0005616</t>
  </si>
  <si>
    <t>Odborné učebny ZŠ Bílovice nad Svitavou</t>
  </si>
  <si>
    <t>CZ.06.1.42/0.0/0.0/17_082/0005206</t>
  </si>
  <si>
    <t>Kruhová křižovatka Kladno Švermov "Na Cikánce"</t>
  </si>
  <si>
    <t>CZ.06.5.125/0.0/0.0/15_009/0005554</t>
  </si>
  <si>
    <t>Pořízení technických prostředků pro ZS IROP v Centru</t>
  </si>
  <si>
    <t>CZ.06.3.72/0.0/0.0/15_012/0004750</t>
  </si>
  <si>
    <t>Územní studie krajiny správního obvodu ORP Hranice</t>
  </si>
  <si>
    <t>CZ.06.3.72/0.0/0.0/15_012/0005020</t>
  </si>
  <si>
    <t>Územní studie veřejného prostranství - Holešov</t>
  </si>
  <si>
    <t>CZ.06.3.72/0.0/0.0/15_012/0005075</t>
  </si>
  <si>
    <t>Veřejná prostranství v ORP Valašské Klobouky</t>
  </si>
  <si>
    <t>CZ.06.3.72/0.0/0.0/15_012/0005090</t>
  </si>
  <si>
    <t>Územní studie veřejného prostranství - Bratronice, Družec</t>
  </si>
  <si>
    <t>CZ.06.3.72/0.0/0.0/15_012/0005299</t>
  </si>
  <si>
    <t>Územní studie vybraných veřejných prostranství v Chotěboři a v Krucemburku</t>
  </si>
  <si>
    <t>CZ.06.3.72/0.0/0.0/15_012/0005341</t>
  </si>
  <si>
    <t>Územní studie krajiny správního obvodu ORP Černošice</t>
  </si>
  <si>
    <t>CZ.06.3.72/0.0/0.0/15_012/0005450</t>
  </si>
  <si>
    <t>Územní studie veřejného prostranství - Struhařov</t>
  </si>
  <si>
    <t>CZ.06.3.72/0.0/0.0/15_012/0005538</t>
  </si>
  <si>
    <t>Územní studie veřejných prostranství ve městě Nová Paka II</t>
  </si>
  <si>
    <t>CZ.06.3.72/0.0/0.0/15_012/0005156</t>
  </si>
  <si>
    <t>Územní studie veřejných prostranství ve městě Nová Paka</t>
  </si>
  <si>
    <t>CZ.06.3.05/0.0/0.0/16_044/0005766</t>
  </si>
  <si>
    <t>Obec Tymákov</t>
  </si>
  <si>
    <t>Rozvoj eGovernmentu v obcích Tymákov a Mokrouše</t>
  </si>
  <si>
    <t>CZ.06.3.33/0.0/0.0/16_036/0005261</t>
  </si>
  <si>
    <t>Metropolitní kapitula u svatého Václava v Olomouci</t>
  </si>
  <si>
    <t>Revitalizace kaple sv. Anny č. rej. 13756/8-3753 v areálu NKP Olomoucký hrad s kostelem sv. Václava</t>
  </si>
  <si>
    <t>CZ.06.2.67/0.0/0.0/16_053/0004767</t>
  </si>
  <si>
    <t>Nástavba části objektu 2. NP DDM č. p. 145 s přístavbou zadního schodiště s výtahem do 2. NP</t>
  </si>
  <si>
    <t>CZ.06.2.67/0.0/0.0/16_053/0004778</t>
  </si>
  <si>
    <t>Chaloupky o.p.s., školská zařízení pro zájmové a další vzdělávání</t>
  </si>
  <si>
    <t>Středisko Baliny - centrum pro zájmové, neformální a celoživotní vzdělávání</t>
  </si>
  <si>
    <t>CZ.06.2.67/0.0/0.0/16_053/0004908</t>
  </si>
  <si>
    <t>Zlepšení kvality zázemí pro zájmové vzdělávání na ZŠ Vorlina</t>
  </si>
  <si>
    <t>CZ.06.2.67/0.0/0.0/16_066/0005041</t>
  </si>
  <si>
    <t>Rozvoj a modernizace školy pro výuku jazyků na GFK</t>
  </si>
  <si>
    <t>CZ.06.2.67/0.0/0.0/16_066/0005029</t>
  </si>
  <si>
    <t>Gymnázium a Střední odborná škola, Rokycany, Mládežníků 1115</t>
  </si>
  <si>
    <t>CZ.06.2.67/0.0/0.0/16_066/0004759</t>
  </si>
  <si>
    <t>Gymnázium, Plzeň, Mikulášské nám.23</t>
  </si>
  <si>
    <t>Rekonstrukce odborných učeben a laboratoří biologie a chemie</t>
  </si>
  <si>
    <t>CZ.06.2.67/0.0/0.0/16_066/0005044</t>
  </si>
  <si>
    <t>Střední odborné učiliště elektrotechnické, Plzeň, Vejprnická 56</t>
  </si>
  <si>
    <t>Rekonstrukce 2. poloviny budovy č. 6 na dílny, učebny a laboratoře odborného výcviku</t>
  </si>
  <si>
    <t>CZ.06.2.67/0.0/0.0/16_066/0005009</t>
  </si>
  <si>
    <t>Střední škola informatiky a finančních služeb, Plzeň, Klatovská 200 G</t>
  </si>
  <si>
    <t>Rekonstrukce učeben pro obor Informační technologie včetně posílení vnitřní konektivity školy</t>
  </si>
  <si>
    <t>CZ.06.2.67/0.0/0.0/16_066/0005025</t>
  </si>
  <si>
    <t>Střední průmyslová škola strojnická a Střední odborná škola profesora Švejcara, Plzeň, Klatovská 109</t>
  </si>
  <si>
    <t>Modernizace strojních pracovišť pro výuku kovoobrábění</t>
  </si>
  <si>
    <t>CZ.06.2.67/0.0/0.0/16_066/0005384</t>
  </si>
  <si>
    <t>Základní škola Šenov, Radniční náměstí 1040, příspěvková organizace</t>
  </si>
  <si>
    <t>Vybudování odborných jazykových učeben včetně vybavení</t>
  </si>
  <si>
    <t>CZ.06.2.67/0.0/0.0/16_066/0005042</t>
  </si>
  <si>
    <t>Integrovaná střední škola živnostenská, Plzeň, Škroupova 13</t>
  </si>
  <si>
    <t>Vybudování odborné přírodovědné učebny a bezbariérového přístupu</t>
  </si>
  <si>
    <t>CZ.06.4.59/0.0/0.0/15_003/0005516</t>
  </si>
  <si>
    <t>Místní akční skupina Stolové hory, z. s.</t>
  </si>
  <si>
    <t>Zlepšení řídících a administrativních schopností MAS Stolové hory</t>
  </si>
  <si>
    <t>CZ.06.3.05/0.0/0.0/15_011/0005028</t>
  </si>
  <si>
    <t>Kybernetická bezpečnost Krajského úřadu Olomouckého kraje</t>
  </si>
  <si>
    <t>CZ.06.3.05/0.0/0.0/16_028/0005425</t>
  </si>
  <si>
    <t>Ministerstvo životního prostředí</t>
  </si>
  <si>
    <t>Ekonomický informační systém se začleněním lesní výroby v národních parcích</t>
  </si>
  <si>
    <t>CZ.06.3.05/0.0/0.0/16_044/0005456</t>
  </si>
  <si>
    <t>Město Mariánské Lázně</t>
  </si>
  <si>
    <t>Modernizace informačního systému Města Mariánské Lázně</t>
  </si>
  <si>
    <t>CZ.06.3.05/0.0/0.0/16_044/0005470</t>
  </si>
  <si>
    <t>Informační systémy MDPO,a.s.</t>
  </si>
  <si>
    <t>CZ.06.1.42/0.0/0.0/16_031/0005096</t>
  </si>
  <si>
    <t>III/220 6 Modernizace silnice - průtah Fojtov</t>
  </si>
  <si>
    <t>CZ.06.1.37/0.0/0.0/16_045/0004393</t>
  </si>
  <si>
    <t>Přestupní terminál veřejné dopravy v Přelouči</t>
  </si>
  <si>
    <t>CZ.06.2.67/0.0/0.0/16_062/0003634</t>
  </si>
  <si>
    <t>Modernizace učeben ZŠ Kunštát</t>
  </si>
  <si>
    <t>CZ.06.2.67/0.0/0.0/16_062/0003710</t>
  </si>
  <si>
    <t>Městys Čechtice</t>
  </si>
  <si>
    <t>Přístavba odborných učeben ZŠ Čehtice</t>
  </si>
  <si>
    <t>CZ.06.2.67/0.0/0.0/16_062/0003747</t>
  </si>
  <si>
    <t>Rekonstrukce půdních prostor na odborné učebny, zajištění bezbariérovosti ZŠ Komenského Nové Město nad Metují</t>
  </si>
  <si>
    <t>CZ.06.2.67/0.0/0.0/16_062/0003761</t>
  </si>
  <si>
    <t>Vybudování odborných učeben 2. ZŠ Rakovník</t>
  </si>
  <si>
    <t>CZ.06.2.67/0.0/0.0/16_062/0003781</t>
  </si>
  <si>
    <t>Obec Dublovice</t>
  </si>
  <si>
    <t>Rozvíjíme přírodní vědy a cizí jazyky v ZŠ a MŠ Dublovice</t>
  </si>
  <si>
    <t>CZ.06.2.67/0.0/0.0/16_062/0003817</t>
  </si>
  <si>
    <t>ZŠ SCHULZOVY SADY - ODBORNÉ UČEBNY A ZAJIŠTĚNÍ BEZBARIÉROVOSTI</t>
  </si>
  <si>
    <t>CZ.06.2.67/0.0/0.0/16_062/0003821</t>
  </si>
  <si>
    <t>Vybudování odborných učeben a modernizace stávajících učeben 1. ZŠ v Novém Městě na Moravě</t>
  </si>
  <si>
    <t>CZ.06.2.67/0.0/0.0/16_062/0003845</t>
  </si>
  <si>
    <t>Základní škola a mateřská škola Hlučín-Darkovičky, příspěvková organizace</t>
  </si>
  <si>
    <t>Jazykové centrum na Základní škole Hlučín - Darkovičky</t>
  </si>
  <si>
    <t>CZ.06.2.67/0.0/0.0/16_062/0003855</t>
  </si>
  <si>
    <t>Obec Vísky</t>
  </si>
  <si>
    <t>ZŠ Vísky - Přístavba a vybavení odborných učeben a přírodní zahrady</t>
  </si>
  <si>
    <t>CZ.06.2.67/0.0/0.0/16_062/0003859</t>
  </si>
  <si>
    <t>Základní škola a mateřská škola Pozořice, příspěvková organizace</t>
  </si>
  <si>
    <t>Rozvoj infrastruktury pro odborné vzdělávání ZŠ Pozořice</t>
  </si>
  <si>
    <t>CZ.06.2.67/0.0/0.0/16_062/0003862</t>
  </si>
  <si>
    <t>Základní škola Litovel, Vítězná 1250, okres Olomouc</t>
  </si>
  <si>
    <t>Vybudování polyfunkční učebny informatiky Základní školy Litovel</t>
  </si>
  <si>
    <t>CZ.06.2.67/0.0/0.0/16_062/0003872</t>
  </si>
  <si>
    <t>Obec Dolní Rožínka</t>
  </si>
  <si>
    <t>Zvýšení kvality vzdělávání v klíčových kompetencích v ZŠ Dolní Rožínka</t>
  </si>
  <si>
    <t>CZ.06.2.67/0.0/0.0/16_062/0003874</t>
  </si>
  <si>
    <t>Městys Knínice</t>
  </si>
  <si>
    <t>Vybavení odborných učeben ZŠ Knínice</t>
  </si>
  <si>
    <t>CZ.06.2.67/0.0/0.0/16_062/0003018</t>
  </si>
  <si>
    <t>Obec Tetín</t>
  </si>
  <si>
    <t>Zkvalitnění infrastruktury a zvýšení kvality vzdělávání v základní škole Tetín</t>
  </si>
  <si>
    <t>CZ.06.2.67/0.0/0.0/16_062/0003624</t>
  </si>
  <si>
    <t>ZŠ Valtická - detašované pracoviště Pavlovská 546/52 - odborné učebny</t>
  </si>
  <si>
    <t>CZ.06.2.67/0.0/0.0/16_063/0003276</t>
  </si>
  <si>
    <t>Církevní základní škola svaté Ludmily v Hradci nad Moravicí</t>
  </si>
  <si>
    <t>Přístavba CZŠ sv. Ludmily v Hradci nad Moravicí</t>
  </si>
  <si>
    <t>CZ.06.2.67/0.0/0.0/16_063/0003443</t>
  </si>
  <si>
    <t>Obec Okrouhlice</t>
  </si>
  <si>
    <t>Přístavba ZŠ Okrouhlice</t>
  </si>
  <si>
    <t>CZ.06.2.67/0.0/0.0/16_063/0003462</t>
  </si>
  <si>
    <t>Základní škola Lukov, příspěvková organizace</t>
  </si>
  <si>
    <t>Rozvoj infrastruktury ZŠ Lukov</t>
  </si>
  <si>
    <t>CZ.06.2.67/0.0/0.0/16_063/0003638</t>
  </si>
  <si>
    <t>Nástavba odborných učeben ZŠ a MŠ Dělnická, Karviná</t>
  </si>
  <si>
    <t>CZ.06.2.67/0.0/0.0/16_063/0003695</t>
  </si>
  <si>
    <t>Zlepšení kvality výuky přírodních věd a praktického vzdělávání na CZŠ Rudolfovská</t>
  </si>
  <si>
    <t>CZ.06.3.33/0.0/0.0/16_036/0005273</t>
  </si>
  <si>
    <t>Římskokatolická farnost svatého Mořice Olomouc</t>
  </si>
  <si>
    <t>Revitalizace kostela sv. Mořice v Olomouci</t>
  </si>
  <si>
    <t>CZ.06.1.37/0.0/0.0/16_045/0005733</t>
  </si>
  <si>
    <t>Cyklodoprava ve městě Mohelnice a v místních částech Libivá a Květín</t>
  </si>
  <si>
    <t>CZ.06.3.33/0.0/0.0/16_059/0004042</t>
  </si>
  <si>
    <t>Spolek Mederova domu</t>
  </si>
  <si>
    <t>Skutečná záchrana nemovité kulturní památky č.p. 102 - Mederova domu v Žatci</t>
  </si>
  <si>
    <t>CZ.06.3.33/0.0/0.0/16_059/0004529</t>
  </si>
  <si>
    <t>Revitalizace a zpřístupnění zahrad NKP Petrov, Brno</t>
  </si>
  <si>
    <t>CZ.06.3.33/0.0/0.0/16_059/0004569</t>
  </si>
  <si>
    <t>Římskokatolická farnost Fulnek</t>
  </si>
  <si>
    <t>Revitalizace kostela Nejsvětější Trojice ve Fulneku</t>
  </si>
  <si>
    <t>CZ.06.3.33/0.0/0.0/16_059/0004577</t>
  </si>
  <si>
    <t>Římskokatolická farnost Třeboň</t>
  </si>
  <si>
    <t>Obnova části areálu kláštera a kostela Panny Marie Královny a sv. Jiljí v Třeboni</t>
  </si>
  <si>
    <t>CZ.06.3.33/0.0/0.0/16_059/0004584</t>
  </si>
  <si>
    <t>Rytířský řád Křižovníků s červenou hvězdou</t>
  </si>
  <si>
    <t>Revitalizace proboštství Chlum Svaté Maří</t>
  </si>
  <si>
    <t>CZ.06.3.33/0.0/0.0/16_059/0004594</t>
  </si>
  <si>
    <t>Římskokatolická farnost - arciděkanství Kutná Hora</t>
  </si>
  <si>
    <t>Obnova kostela sv. Jakuba v Kutné Hoře</t>
  </si>
  <si>
    <t>CZ.06.2.67/0.0/0.0/16_041/0005212</t>
  </si>
  <si>
    <t>MŠ Kamechy II, výstavba šestitřídní MŠ</t>
  </si>
  <si>
    <t>CZ.06.2.56/0.0/0.0/16_056/0005179</t>
  </si>
  <si>
    <t>Rekonstrukce hotelu Pfann v Pohořelicích - multigenerační komunitní centrum</t>
  </si>
  <si>
    <t>CZ.06.2.67/0.0/0.0/16_066/0005905</t>
  </si>
  <si>
    <t>Základní škola Jižní předměstí Rokycany, příspěvková organizace</t>
  </si>
  <si>
    <t>Vybudování odborných učeben na ZŠ</t>
  </si>
  <si>
    <t>CZ.06.2.67/0.0/0.0/16_066/0005907</t>
  </si>
  <si>
    <t>Základní škola a Mateřská škola Hrádek, okres Rokycany, příspěvková organizace</t>
  </si>
  <si>
    <t>Modernizace odborných učeben technických činností</t>
  </si>
  <si>
    <t>CZ.06.1.42/0.0/0.0/17_082/0005351</t>
  </si>
  <si>
    <t>II/433 Prostějov - Mořice</t>
  </si>
  <si>
    <t>CZ.06.2.56/0.0/0.0/15_006/0005033</t>
  </si>
  <si>
    <t>Obnova a modernizace přístrojového vybavení perinatologického centra FN Plzeň</t>
  </si>
  <si>
    <t>CZ.06.2.56/0.0/0.0/15_006/0005159</t>
  </si>
  <si>
    <t>Všeobecná fakultní nemocnice v Praze</t>
  </si>
  <si>
    <t>Modernizace Centra vysoce specializované zdravotní péče v onkogynekologii ve VFN v Praze</t>
  </si>
  <si>
    <t>CZ.06.2.56/0.0/0.0/15_006/0005219</t>
  </si>
  <si>
    <t>Modernizace a obnova přístrojového vybavení centra vysoce specializované intenzivní zdravotní péče v perinatologii FN Olomouc</t>
  </si>
  <si>
    <t>CZ.06.3.72/0.0/0.0/15_012/0005183</t>
  </si>
  <si>
    <t>Územní studie veřejného prostranství - Světice</t>
  </si>
  <si>
    <t>CZ.06.3.72/0.0/0.0/15_012/0005186</t>
  </si>
  <si>
    <t>Územní studie veřejných prostranství - Bolešiny, náves "Husí rynek"</t>
  </si>
  <si>
    <t>CZ.06.3.05/0.0/0.0/16_034/0005717</t>
  </si>
  <si>
    <t>Modernizace informační infrastruktury pro zdravotnictví v prostředí Nemocnice Strakonice, a.s.</t>
  </si>
  <si>
    <t>CZ.06.3.05/0.0/0.0/16_034/0005808</t>
  </si>
  <si>
    <t>Regionální systém PACS NPK - zpracování a sdílení obrazové informace pacienta a dalších specifických obrazových informací a podpora telemedicíny v Nemocnici Pardubického kraje, a.s.</t>
  </si>
  <si>
    <t>CZ.06.1.23/0.0/0.0/16_035/0004761</t>
  </si>
  <si>
    <t>Střední odborná škola požární ochrany a Vyšší odborná škola požární ochrany</t>
  </si>
  <si>
    <t>Vzdělávací a výcviková střediska IZS - modernizace Střední odborné školy požární ochrany a Vyšší odborné školy požární ochrany</t>
  </si>
  <si>
    <t>CZ.06.1.23/0.0/0.0/16_035/0005027</t>
  </si>
  <si>
    <t>ZZS OK - Modernizace výcvikových středisek</t>
  </si>
  <si>
    <t>CZ.06.3.05/0.0/0.0/16_044/0005469</t>
  </si>
  <si>
    <t>Rozvoj ICT služeb města Rosice</t>
  </si>
  <si>
    <t>CZ.06.3.05/0.0/0.0/16_044/0005854</t>
  </si>
  <si>
    <t>Správa a údržba silnic Pardubického kraje</t>
  </si>
  <si>
    <t>Modernizace a rozvoj vnitřního provozního systému Správy a údržby silnic Pardubického kraje</t>
  </si>
  <si>
    <t>CZ.06.3.05/0.0/0.0/16_044/0005482</t>
  </si>
  <si>
    <t>Informační a komunikační systém a infrastruktura ORP Otrokovice</t>
  </si>
  <si>
    <t>CZ.06.2.56/0.0/0.0/16_040/0002332</t>
  </si>
  <si>
    <t>VOLNO, sdružení pro pomoc rodinám dětí s postižením, z. ú.</t>
  </si>
  <si>
    <t>Odlehčovací služby pro klienty s autismem</t>
  </si>
  <si>
    <t>CZ.06.2.56/0.0/0.0/16_040/0002314</t>
  </si>
  <si>
    <t>Centrum sociálních a zdravotních služeb Poděbrady o.p.s.</t>
  </si>
  <si>
    <t>Multifunkční objekt v obci Třebestovice - stavební úpravy a rekonstrukce</t>
  </si>
  <si>
    <t>CZ.06.1.42/0.0/0.0/16_031/0005101</t>
  </si>
  <si>
    <t>III/220 6 Modernizace silnice Fojtov-Děpoltovice</t>
  </si>
  <si>
    <t>CZ.06.1.37/0.0/0.0/16_045/0005224</t>
  </si>
  <si>
    <t>Přestupní uzel Plzeň/Šumavská - autobusový terminál</t>
  </si>
  <si>
    <t>CZ.06.2.67/0.0/0.0/16_066/0005371</t>
  </si>
  <si>
    <t>Základní škola Havířov - Šumbark Moravská 29/497 okres Karviná, příspěvková organizace</t>
  </si>
  <si>
    <t>Vybudování moderních jazykových učeben</t>
  </si>
  <si>
    <t>CZ.06.2.67/0.0/0.0/16_066/0005321</t>
  </si>
  <si>
    <t>Modernizace školních dílen jako centrum odborné přípravy - strojní část (Sigmundova střední škola strojírenská, Lutín)</t>
  </si>
  <si>
    <t>CZ.06.3.05/0.0/0.0/15_011/0005177</t>
  </si>
  <si>
    <t>Bezpečnostní infrastruktura a rozvoj TCK</t>
  </si>
  <si>
    <t>CZ.06.3.05/0.0/0.0/16_034/0005728</t>
  </si>
  <si>
    <t>Thomayerova nemocnice</t>
  </si>
  <si>
    <t>Zajištění celoplošné dostupnosti vybraných a zabezpečených zdravotnických dat z Thomayerovy nemocnice oprávněným zdravotnickým subjektům i pacientům, spojené s technologickou připraveností vazby na další projekty eHealth</t>
  </si>
  <si>
    <t>CZ.06.3.05/0.0/0.0/16_044/0005750</t>
  </si>
  <si>
    <t>Informační systémy města Rýmařova</t>
  </si>
  <si>
    <t>CZ.06.3.05/0.0/0.0/16_044/0005841</t>
  </si>
  <si>
    <t>Rozvoj komunikačních a infromačních systémů města Opavy</t>
  </si>
  <si>
    <t>CZ.06.3.05/0.0/0.0/16_044/0005489</t>
  </si>
  <si>
    <t>Specifické informační a komunikační systémy a infrastruktura města Blansko</t>
  </si>
  <si>
    <t>CZ.06.3.05/0.0/0.0/16_044/0005708</t>
  </si>
  <si>
    <t>Modernizace a rozšíření informačního systému města Podbořany</t>
  </si>
  <si>
    <t>CZ.06.3.05/0.0/0.0/16_044/0005751</t>
  </si>
  <si>
    <t>Vodárenská Svitavy s.r.o.</t>
  </si>
  <si>
    <t>Informační systém  - Vodárenská Svitavy s.r.o.</t>
  </si>
  <si>
    <t>CZ.06.3.05/0.0/0.0/16_044/0005452</t>
  </si>
  <si>
    <t>Modernizace a zvýšení dostupnosti IS pro výkon veřejné správy Města Nová Paka</t>
  </si>
  <si>
    <t>CZ.06.2.56/0.0/0.0/16_033/0003086</t>
  </si>
  <si>
    <t>Zvýšení dostupnosti sociálního bydlení ve městě Brně - ulice Kounicova</t>
  </si>
  <si>
    <t>CZ.06.2.11/0.0/0.0/16_098/0005433</t>
  </si>
  <si>
    <t>Společenství vlastníků jednotek Krnov, Náměstí Osvobození 8</t>
  </si>
  <si>
    <t>Snížení energetické náročnosti BD Krnov - Náměstí Osvobození 2057/8</t>
  </si>
  <si>
    <t>CZ.06.2.11/0.0/0.0/16_098/0005493</t>
  </si>
  <si>
    <t>Společenství 5. května 460-461</t>
  </si>
  <si>
    <t>Snížení energetické náročnosti budov 5. května č.p.460 a č.p.461 Plesná</t>
  </si>
  <si>
    <t>CZ.06.2.11/0.0/0.0/16_098/0004909</t>
  </si>
  <si>
    <t>Společenství vlastníků Rubínová 1920 - 1922, Turnov</t>
  </si>
  <si>
    <t>Regenerace panelového bytového domu č.p. 1920, 1921 a 1922, ul. Rubínova, Turnov 511 01</t>
  </si>
  <si>
    <t>CZ.06.2.11/0.0/0.0/16_098/0005523</t>
  </si>
  <si>
    <t>Stavební bytové družstvo Přerov</t>
  </si>
  <si>
    <t>Stavební úpravy bytového domu Kokory 353</t>
  </si>
  <si>
    <t>CZ.06.2.11/0.0/0.0/16_098/0004505</t>
  </si>
  <si>
    <t>Energetické úspory v bytových domech Košťany 159-160</t>
  </si>
  <si>
    <t>CZ.06.2.11/0.0/0.0/16_098/0005174</t>
  </si>
  <si>
    <t>Společenství vlastníků jednotek pro dům 302, Poniklá</t>
  </si>
  <si>
    <t>Stavební úpravy Bytového domu Poniklá 302, Poniklá</t>
  </si>
  <si>
    <t>CZ.06.2.11/0.0/0.0/16_098/0005339</t>
  </si>
  <si>
    <t>Zateplení domu č.p. 834 a 835 - Veselí nad Lužnicí</t>
  </si>
  <si>
    <t>CZ.06.2.11/0.0/0.0/16_098/0005343</t>
  </si>
  <si>
    <t>Společenství vlastníků K Nemocnici 20 Cheb</t>
  </si>
  <si>
    <t>Energetické úspory v bytovém domě SVJ K Nemocnici 20, Cheb</t>
  </si>
  <si>
    <t>CZ.06.2.11/0.0/0.0/16_098/0005636</t>
  </si>
  <si>
    <t>Společenství vlastníků jednotek J. Božana 3131-3133</t>
  </si>
  <si>
    <t>Revitalizace bytového domu J. Božana 3131-3133, Frýdek-Místek</t>
  </si>
  <si>
    <t>CZ.06.2.67/0.0/0.0/16_041/0005555</t>
  </si>
  <si>
    <t>Obec Klenovice na Hané</t>
  </si>
  <si>
    <t>Mateřská škola Klenovice na Hané - rozšíření o třídu pro 18 dětí</t>
  </si>
  <si>
    <t>CZ.06.2.67/0.0/0.0/16_066/0005045</t>
  </si>
  <si>
    <t>Gymnázium a Střední odborná škola, Plasy</t>
  </si>
  <si>
    <t>Modernizace učeben včetně zajištění konektivity a bezbariérovosti GaSOŠ Plasy.</t>
  </si>
  <si>
    <t>CZ.06.2.67/0.0/0.0/16_066/0005323</t>
  </si>
  <si>
    <t>Modernizace učeben, vybavení a vnitřní konektivity školy - Gymnázium Olomouc - Hejčín</t>
  </si>
  <si>
    <t>CZ.06.2.67/0.0/0.0/16_066/0005039</t>
  </si>
  <si>
    <t>Střední průmyslová škola stavební, Plzeň, Chodské nám. 2</t>
  </si>
  <si>
    <t>Rekonstrukce učeben pro výuku přírodovědných a technických předmětů</t>
  </si>
  <si>
    <t>CZ.06.2.67/0.0/0.0/16_066/0005388</t>
  </si>
  <si>
    <t>Odborné učebny ZŠ Mokré Lazce</t>
  </si>
  <si>
    <t>CZ.06.2.67/0.0/0.0/16_067/0005120</t>
  </si>
  <si>
    <t>Statutární město Mladá Boleslav</t>
  </si>
  <si>
    <t>Stavební úpravy objektu budovy č.p. 94 vč. vybavení - 2. ZŠ Mladá Boleslav</t>
  </si>
  <si>
    <t>CZ.06.2.67/0.0/0.0/16_067/0005122</t>
  </si>
  <si>
    <t>Nástavba odborných učeben včetně zajištění bezbariérovosti - 3. ZŠ Mladá Boleslav</t>
  </si>
  <si>
    <t>CZ.06.3.72/0.0/0.0/15_001/0004716</t>
  </si>
  <si>
    <t>Územní plán Mladá Boleslav</t>
  </si>
  <si>
    <t>CZ.06.2.67/0.0/0.0/15_014/0000516</t>
  </si>
  <si>
    <t>MŠ Palackého, Roztoky</t>
  </si>
  <si>
    <t>CZ.06.2.56/0.0/0.0/16_040/0001611</t>
  </si>
  <si>
    <t>Denní centrum Mateřídouška, o.p.s.</t>
  </si>
  <si>
    <t>Zřízení denního stacionáře v Sokolově</t>
  </si>
  <si>
    <t>CZ.06.2.56/0.0/0.0/16_032/0003013</t>
  </si>
  <si>
    <t>Město Holice</t>
  </si>
  <si>
    <t>Město Holice - sociální bydlení</t>
  </si>
  <si>
    <t>CZ.06.2.56/0.0/0.0/16_033/0003022</t>
  </si>
  <si>
    <t>Obecní dům Dolní Hbity - Sociální byty</t>
  </si>
  <si>
    <t>CZ.06.1.37/0.0/0.0/16_045/0004402</t>
  </si>
  <si>
    <t>Řídící informační systém pro MHD Brno - RIS II</t>
  </si>
  <si>
    <t>CZ.06.3.05/0.0/0.0/16_034/0004843</t>
  </si>
  <si>
    <t>CZ.06.1.23/0.0/0.0/16_035/0004819</t>
  </si>
  <si>
    <t>Modernizace Školního a výcvikového zařízení Hasičského záchranného sboru České republiky - středisko Brno</t>
  </si>
  <si>
    <t>CZ.06.3.05/0.0/0.0/16_044/0005518</t>
  </si>
  <si>
    <t>IKS Brno - střed</t>
  </si>
  <si>
    <t>CZ.06.3.05/0.0/0.0/16_044/0005519</t>
  </si>
  <si>
    <t>Zdravotnická záchranná služba Plzeňského kraje, příspěvková organizace</t>
  </si>
  <si>
    <t>Modernizace informačního systému ZZS PK</t>
  </si>
  <si>
    <t>CZ.06.3.05/0.0/0.0/16_044/0005629</t>
  </si>
  <si>
    <t>Řízení elektronických dokumentů a elektronizace úřadu</t>
  </si>
  <si>
    <t>CZ.06.3.05/0.0/0.0/16_044/0005891</t>
  </si>
  <si>
    <t>Service Desk</t>
  </si>
  <si>
    <t>CZ.06.3.05/0.0/0.0/16_044/0005657</t>
  </si>
  <si>
    <t>Rozšíření a modernizace HW a SW - Město Bystřice nad Pernštejnem</t>
  </si>
  <si>
    <t>CZ.06.3.05/0.0/0.0/16_044/0005844</t>
  </si>
  <si>
    <t>Rozvoj informačních technologií města Černošice</t>
  </si>
  <si>
    <t>CZ.06.3.05/0.0/0.0/16_044/0005894</t>
  </si>
  <si>
    <t>Nové informační systémy a bezpečnost TC Hlučín</t>
  </si>
  <si>
    <t>CZ.06.1.23/0.0/0.0/16_055/0003609</t>
  </si>
  <si>
    <t>Obec Studnice</t>
  </si>
  <si>
    <t>STAVEBNÍ ÚPRAVY STANICE KE ZVÝŠENÍ AKCESCHOPNOSTI JSDH OBCE STUDNICE</t>
  </si>
  <si>
    <t>CZ.06.2.11/0.0/0.0/16_098/0005169</t>
  </si>
  <si>
    <t>Společenství vlastníků jednotek bytového domu Opatov 175</t>
  </si>
  <si>
    <t>Regenerace bytového domu Opatov č.p. 175</t>
  </si>
  <si>
    <t>CZ.06.2.11/0.0/0.0/16_098/0005171</t>
  </si>
  <si>
    <t>Borová Lada č.p. 6, Oprava bytového domu, Stavební úpravy a komplexní zateplení</t>
  </si>
  <si>
    <t>CZ.06.2.11/0.0/0.0/16_098/0005173</t>
  </si>
  <si>
    <t>Společenství vlastníků jednotek pro dům 300, 301, Poniklá</t>
  </si>
  <si>
    <t>Stavební úpravy Bytového domu Poniklá 300, 301, Poniklá</t>
  </si>
  <si>
    <t>CZ.06.2.11/0.0/0.0/16_098/0005234</t>
  </si>
  <si>
    <t>Společenství vlastníků Tolstého 1137 Valašské Meziříčí</t>
  </si>
  <si>
    <t>Revitalizace bytového domu na ulici Tolstého 1137 ve Valašském Meziříčí</t>
  </si>
  <si>
    <t>CZ.06.2.11/0.0/0.0/16_098/0005448</t>
  </si>
  <si>
    <t>Společenství vlastníků Malé náměstí 218, 219, 220, 221, Dýšina</t>
  </si>
  <si>
    <t>Snížení energetické náročnosti a rekonstrukce bytového domu Malé nám. 218-221, Dýšina</t>
  </si>
  <si>
    <t>CZ.06.2.11/0.0/0.0/16_098/0005500</t>
  </si>
  <si>
    <t>Miloš Mařan</t>
  </si>
  <si>
    <t>Stavební úprava, regenerace, oprava a údržba bytového domu, Malátova 427 a 428, Liberec</t>
  </si>
  <si>
    <t>CZ.06.2.11/0.0/0.0/16_098/0005178</t>
  </si>
  <si>
    <t>Společenství vlastníků 68, 69 Heřmanice u Oder</t>
  </si>
  <si>
    <t>Stavební úpravy bytového domu č.p. 68,69 742 35 Heřmanice u Oder</t>
  </si>
  <si>
    <t>CZ.06.2.11/0.0/0.0/16_098/0005415</t>
  </si>
  <si>
    <t>Společenství vlastníků domu Urbinská 154 v Českém Krumlově</t>
  </si>
  <si>
    <t>Instalace solárnách termických systémů a ohřevu TUV</t>
  </si>
  <si>
    <t>CZ.06.2.11/0.0/0.0/16_098/0005428</t>
  </si>
  <si>
    <t>Milan Roško</t>
  </si>
  <si>
    <t>Zateplení BD Fügnerova</t>
  </si>
  <si>
    <t>CZ.06.2.11/0.0/0.0/16_098/0005429</t>
  </si>
  <si>
    <t>Zateplení BD Příčná</t>
  </si>
  <si>
    <t>CZ.06.2.11/0.0/0.0/16_098/0005430</t>
  </si>
  <si>
    <t>Zateplení BD Husova</t>
  </si>
  <si>
    <t>CZ.06.2.11/0.0/0.0/16_098/0005460</t>
  </si>
  <si>
    <t>Městys Křinec</t>
  </si>
  <si>
    <t>Zateplení bytových domů Křinec</t>
  </si>
  <si>
    <t>CZ.06.2.11/0.0/0.0/16_098/0005468</t>
  </si>
  <si>
    <t>Společenství vlastníků jednotek Markovická 964 - 966, Hradec Králové</t>
  </si>
  <si>
    <t>Zateplení budovy čp. 964 - 966 v ulici Markovická v Hradci Králové</t>
  </si>
  <si>
    <t>CZ.06.2.11/0.0/0.0/16_098/0005479</t>
  </si>
  <si>
    <t>Společenství vlastníků domu Nad Plovárnou 3732 v Jihlavě</t>
  </si>
  <si>
    <t>Snížení energetické náročnosti bytového domu Nad Plovárnou 3732 v Jihlavě</t>
  </si>
  <si>
    <t>CZ.06.2.11/0.0/0.0/16_098/0005522</t>
  </si>
  <si>
    <t>Snížení energetické náročnosti BD U Nemocnice 543, 544</t>
  </si>
  <si>
    <t>CZ.06.2.11/0.0/0.0/16_098/0005530</t>
  </si>
  <si>
    <t>Snížení energetické náročnosti STAVEBNÍ ÚPRAVY BYTOVÉHO OBJEKTU  SLANÝ, NAVRÁTILOVA 1375/4</t>
  </si>
  <si>
    <t>CZ.06.2.11/0.0/0.0/16_098/0005531</t>
  </si>
  <si>
    <t>Snížení energetické náročnosti STAVEBNÍ ÚPRAVY BYTOVÉHO OBJEKTU  SLANÝ, NAVRÁTILOVA 1376/2</t>
  </si>
  <si>
    <t>CZ.06.2.11/0.0/0.0/16_098/0005542</t>
  </si>
  <si>
    <t>Společenství vlastníků jednotek domu čp.2632, 2633 Tř. Gen. Janouška 14, 16 v Přerově</t>
  </si>
  <si>
    <t>Zateplení bytového domu tř. Gen. Janouška 14, 16, Přerov</t>
  </si>
  <si>
    <t>CZ.06.2.11/0.0/0.0/16_098/0005543</t>
  </si>
  <si>
    <t>Obec Proboštov</t>
  </si>
  <si>
    <t>Energetické úspory v bytovém domě Proboštov, Sobědružská 173</t>
  </si>
  <si>
    <t>CZ.06.2.11/0.0/0.0/16_098/0005590</t>
  </si>
  <si>
    <t>Společenství vlastníků Čajkovského 2178 Karviná-Mizerov</t>
  </si>
  <si>
    <t>Snížení energetické náročnosti a rekonstrukce bytového domu Čajkovského 2178 Karviná-Mizerov</t>
  </si>
  <si>
    <t>CZ.06.2.11/0.0/0.0/16_098/0005605</t>
  </si>
  <si>
    <t>Společenství vlastníků domu č.p. 823-824, Dobruška</t>
  </si>
  <si>
    <t>Oprava a modernizace bytového domu Pulická 823-824, Dobruška</t>
  </si>
  <si>
    <t>CZ.06.2.11/0.0/0.0/16_098/0005631</t>
  </si>
  <si>
    <t>Obec Město Libavá</t>
  </si>
  <si>
    <t>Zateplení panelového domu, Město Libavá</t>
  </si>
  <si>
    <t>CZ.06.2.11/0.0/0.0/16_098/0005753</t>
  </si>
  <si>
    <t>Společenství vlastníků U červených domků č.p. 2870, č.p. 2871, č.p. 2872, Hodonín</t>
  </si>
  <si>
    <t>Stavební úpravy bytového domu U červených domků 25-27-29, Hodonín</t>
  </si>
  <si>
    <t>CZ.06.1.42/0.0/0.0/16_030/0005331</t>
  </si>
  <si>
    <t>II/605 Chrášťany, přeložka silnice</t>
  </si>
  <si>
    <t>CZ.06.1.37/0.0/0.0/16_046/0004849</t>
  </si>
  <si>
    <t>POŘÍZENÍ 16 NÍZKOPODLAŽNÍCH AUTOBUSŮ S CNG POHONEM</t>
  </si>
  <si>
    <t>CZ.06.1.37/0.0/0.0/16_046/0004441</t>
  </si>
  <si>
    <t>DODÁVKA 17-TI KS BEZBARIÉROVÝCH AUTOBUSŮ MHD NA CNG PALIVO</t>
  </si>
  <si>
    <t>CZ.06.1.37/0.0/0.0/16_046/0005112</t>
  </si>
  <si>
    <t>Dopravní podnik Mladá Boleslav, s.r.o.</t>
  </si>
  <si>
    <t>Nákup plně nízkopodlažních CNG autobusů  - Dopravní podnik Mladá Boleslav, s.r.o. - I. etapa</t>
  </si>
  <si>
    <t>CZ.06.2.56/0.0/0.0/16_056/0005340</t>
  </si>
  <si>
    <t>Rozdělení velkometrážních bytů pro účely sociálního bydlení v Plzni</t>
  </si>
  <si>
    <t>CZ.06.2.67/0.0/0.0/16_066/0005672</t>
  </si>
  <si>
    <t>CÍRKEVNÍ GYMNÁZIUM NĚMECKÉHO ŘÁDU</t>
  </si>
  <si>
    <t>Modernizace výuky technických a přírodovědných předmětů na gymnáziu</t>
  </si>
  <si>
    <t>CZ.06.1.42/0.0/0.0/17_082/0005454</t>
  </si>
  <si>
    <t>Silnice II/478 prodloužená Mostní I. etapa</t>
  </si>
  <si>
    <t>CZ.06.2.56/0.0/0.0/15_006/0005130</t>
  </si>
  <si>
    <t>Nemocnice Nový Jičín a.s.</t>
  </si>
  <si>
    <t>Modernizace a obnova přístrojového vybavení péče v onkogynekologii Nemocnice Nový Jičín a.s.</t>
  </si>
  <si>
    <t>CZ.06.3.05/0.0/0.0/16_028/0005810</t>
  </si>
  <si>
    <t xml:space="preserve">Doplnění a modernizace technologické architektury pro referenční rozhraní komunikačních míst veřejné správy </t>
  </si>
  <si>
    <t>CZ.06.3.05/0.0/0.0/16_044/0005416</t>
  </si>
  <si>
    <t>Město Brumov - Bylnice</t>
  </si>
  <si>
    <t>Modernizace a zvýšení dostupnosti komunikačních a informačních systémů v Brumově-Bylnici</t>
  </si>
  <si>
    <t>CZ.06.2.56/0.0/0.0/16_033/0002977</t>
  </si>
  <si>
    <t>Obec Zlatá Koruna</t>
  </si>
  <si>
    <t>Stavební úpravy bytu ve 2. NP v objektu č.p. 5</t>
  </si>
  <si>
    <t>CZ.06.2.11/0.0/0.0/16_098/0005375</t>
  </si>
  <si>
    <t>Společenství vlastníků pro dům Partyzánská 502, 503, Město Touškov</t>
  </si>
  <si>
    <t>Zateplení bytového domu ul. Partyzánká č.p. 502 a 503, Město Touškov</t>
  </si>
  <si>
    <t>CZ.06.2.11/0.0/0.0/16_098/0005449</t>
  </si>
  <si>
    <t>Společenství vlastníků jednotek čp. 327 Na Sioně, Kutná Hora</t>
  </si>
  <si>
    <t>Zateplení BD Na Sioně 327, 28401 Kutná Hora - Vnitřní město</t>
  </si>
  <si>
    <t>CZ.06.2.11/0.0/0.0/16_098/0005582</t>
  </si>
  <si>
    <t>Obec Březnice</t>
  </si>
  <si>
    <t>Bytové domy Březnice</t>
  </si>
  <si>
    <t>CZ.06.2.11/0.0/0.0/16_098/0005607</t>
  </si>
  <si>
    <t>Společenství vlastníků jednotek K. H. Máchy 816-817 ve Frýdku-Místku</t>
  </si>
  <si>
    <t>Revitalizace bytového domu na ulici K. H. Máchy 816 a 817, Frýdek - Místek</t>
  </si>
  <si>
    <t>CZ.06.2.11/0.0/0.0/16_098/0005633</t>
  </si>
  <si>
    <t>Společenství vlastníků 17. listopadu 82, 83, Bílovec</t>
  </si>
  <si>
    <t>Zateplení bytového domu č. 82/50, 83/48  v Bílovci</t>
  </si>
  <si>
    <t>CZ.06.2.11/0.0/0.0/16_098/0005742</t>
  </si>
  <si>
    <t>Společenství vlastníků Stará Tenice 1128</t>
  </si>
  <si>
    <t>Snížení energetické náročnosti bytového domu Stará Tenice 1128, Uherské Hradiště</t>
  </si>
  <si>
    <t>CZ.06.1.42/0.0/0.0/17_082/0005581</t>
  </si>
  <si>
    <t>II/198 Modernizace silnice Kojšovice - Toužim</t>
  </si>
  <si>
    <t>CZ.06.2.56/0.0/0.0/15_006/0005146</t>
  </si>
  <si>
    <t>Fakultní nemocnice Královské Vinohrady</t>
  </si>
  <si>
    <t>Vysoce specializovaná péče v oblasti onkogynekologie - onkogynekologické centrum FN Královské Vinohrady</t>
  </si>
  <si>
    <t>CZ.06.2.56/0.0/0.0/15_006/0005356</t>
  </si>
  <si>
    <t>Zvýšení kvality vysoce specializované péče v perinatologii -  Masarykova nemocnice v Ústí nad Labem, o.z.</t>
  </si>
  <si>
    <t>CZ.06.2.56/0.0/0.0/15_006/0005354</t>
  </si>
  <si>
    <t>Zvýšení kvality vysoce specializované péče v perinatologii ?  Nemocnice Most, o.z.</t>
  </si>
  <si>
    <t>CZ.06.3.72/0.0/0.0/15_012/0004794</t>
  </si>
  <si>
    <t>Územní studie veřejných prostranství pro město Domažlice</t>
  </si>
  <si>
    <t>CZ.06.3.05/0.0/0.0/16_034/0005923</t>
  </si>
  <si>
    <t>Jihomoravský kraj</t>
  </si>
  <si>
    <t>eHealth v Jihomoravském kraji</t>
  </si>
  <si>
    <t>CZ.06.3.05/0.0/0.0/16_044/0005687</t>
  </si>
  <si>
    <t>Specifické informační a komunikační systémy Statutárního města Teplice</t>
  </si>
  <si>
    <t>CZ.06.3.05/0.0/0.0/16_044/0005806</t>
  </si>
  <si>
    <t>Město Ostrov</t>
  </si>
  <si>
    <t>Rozvoj informačních systémů ve městě Ostrov</t>
  </si>
  <si>
    <t>CZ.06.3.05/0.0/0.0/16_044/0005967</t>
  </si>
  <si>
    <t>Město Kralovice</t>
  </si>
  <si>
    <t>Modernizace IS pro výkon veřejné správy města Kralovice</t>
  </si>
  <si>
    <t>CZ.06.3.05/0.0/0.0/16_044/0005532</t>
  </si>
  <si>
    <t>Rozšíření a modernizace  HW a SW - Nemocnice Boskovice</t>
  </si>
  <si>
    <t>CZ.06.3.05/0.0/0.0/16_044/0005602</t>
  </si>
  <si>
    <t>Město Rájec - Jestřebí</t>
  </si>
  <si>
    <t>Rozvoj elektronických služeb úřadu města Rájec-Jestřebí</t>
  </si>
  <si>
    <t>CZ.06.3.05/0.0/0.0/16_044/0005885</t>
  </si>
  <si>
    <t>Bohumínská městská nemocnice, a.s.</t>
  </si>
  <si>
    <t>Informační systém řízení dokumentů v Bohumínské městské nemocnici</t>
  </si>
  <si>
    <t>CZ.06.2.11/0.0/0.0/16_098/0005397</t>
  </si>
  <si>
    <t>Společenství vlastníků pro dům č.p. 365 a 366, Častolovice</t>
  </si>
  <si>
    <t>Zateplení bytového domu Častolovice, Školská č.p. 365-366</t>
  </si>
  <si>
    <t>CZ.06.2.11/0.0/0.0/16_098/0005406</t>
  </si>
  <si>
    <t>Stavební úpravy - Zateplení bytového domu Květná 1724/44 a 1725/46 v městě Bruntál</t>
  </si>
  <si>
    <t>CZ.06.2.11/0.0/0.0/16_098/0005446</t>
  </si>
  <si>
    <t>Společenství vlastníků domu č.p.862,863,864,865 na ul.Jungmannova v Kuřimi</t>
  </si>
  <si>
    <t>Energeticky úsporná opatření bytového domu Jungmannova 862-865, Kuřim, 664 34</t>
  </si>
  <si>
    <t>CZ.06.2.11/0.0/0.0/16_098/0005544</t>
  </si>
  <si>
    <t>Energetické úspory v bytovém domě Proboštov, Sobědružská 174</t>
  </si>
  <si>
    <t>CZ.06.2.11/0.0/0.0/16_098/0005552</t>
  </si>
  <si>
    <t>Město Harrachov</t>
  </si>
  <si>
    <t>Snížení energetické náročnosti bytového domu NOVÝ SVĚT čp. 462, 463</t>
  </si>
  <si>
    <t>CZ.06.2.11/0.0/0.0/16_098/0005566</t>
  </si>
  <si>
    <t>Společenství vlastníků jednotek domu č.p. 1378, U Plynárny, Uherský Brod</t>
  </si>
  <si>
    <t>Regenerace bytového domu U Plynárny ČP 1378</t>
  </si>
  <si>
    <t>CZ.06.2.11/0.0/0.0/16_098/0005610</t>
  </si>
  <si>
    <t>Společenství vlastníků pro dům Stiborova 604/16, 605/18, Olomouc, Neředín</t>
  </si>
  <si>
    <t>Stavební úpravy bytového domu - zateplení fasády a podlah lodžií</t>
  </si>
  <si>
    <t>CZ.06.2.11/0.0/0.0/16_098/0005651</t>
  </si>
  <si>
    <t>Společenství vlastníků U Haldy 1543 a 1544</t>
  </si>
  <si>
    <t>Snížení energetické náročnosti a rekonstrukce bytového domu U Haldy 1543 a 1544, Ostrava</t>
  </si>
  <si>
    <t>CZ.06.2.11/0.0/0.0/16_098/0005683</t>
  </si>
  <si>
    <t>Zateplení bytového domu č.p. 979-980 v Dobrušce</t>
  </si>
  <si>
    <t>CZ.06.2.11/0.0/0.0/16_098/0005780</t>
  </si>
  <si>
    <t>Obec Poniklá</t>
  </si>
  <si>
    <t>Snížení energetické náročnosti bytového domu čp. 204 v Poniklé</t>
  </si>
  <si>
    <t>CZ.06.2.11/0.0/0.0/16_098/0005781</t>
  </si>
  <si>
    <t>Snížení energetické náročnosti bytového domu čp. 307 v Poniklé</t>
  </si>
  <si>
    <t>CZ.06.2.11/0.0/0.0/16_098/0005422</t>
  </si>
  <si>
    <t>Společenství vlastníků jednotek nábřeží kpt. Jaroše 49, Jičín</t>
  </si>
  <si>
    <t>Stavební úprava, regenerace, oprava a údržba bytového domu Nábřeží kpt. Jaroše 49, Jičín</t>
  </si>
  <si>
    <t>CZ.06.2.11/0.0/0.0/16_098/0005814</t>
  </si>
  <si>
    <t>Stavební úpravy a zateplení bytového domu čp. 2824, ul. Havanská, Tábor</t>
  </si>
  <si>
    <t>CZ.06.1.37/0.0/0.0/16_046/0005082</t>
  </si>
  <si>
    <t>Cyklostezka Debř</t>
  </si>
  <si>
    <t>CZ.06.1.37/0.0/0.0/16_046/0005083</t>
  </si>
  <si>
    <t>Cyklostezka přes Klenici</t>
  </si>
  <si>
    <t>CZ.06.1.37/0.0/0.0/16_046/0005119</t>
  </si>
  <si>
    <t>Cyklostezka Havlíčkova</t>
  </si>
  <si>
    <t>CZ.06.1.37/0.0/0.0/16_046/0005507</t>
  </si>
  <si>
    <t>CYKLOSTEZKA ZLÍN,  PŘÍLUKY - LUŽKOVICE - KLEČŮVKA</t>
  </si>
  <si>
    <t>CZ.06.1.37/0.0/0.0/16_046/0005533</t>
  </si>
  <si>
    <t>Statutární město České Budějovice</t>
  </si>
  <si>
    <t>Cyklostezka Rožnov - Včelná, k. ú. Č. Budějovice 7 - I. etapa</t>
  </si>
  <si>
    <t>CZ.06.1.37/0.0/0.0/16_046/0005534</t>
  </si>
  <si>
    <t>Cyklostezka "U Lávky", České Budějovice</t>
  </si>
  <si>
    <t>CZ.06.1.37/0.0/0.0/16_046/0005768</t>
  </si>
  <si>
    <t>STEZKA PRO PĚŠÍ A CYKLISTY PODÉL TŘÍDY T. BATI, UL. LORENCOVA - UL. PODVESNÁ XVII.</t>
  </si>
  <si>
    <t>CZ.06.1.37/0.0/0.0/16_046/0005979</t>
  </si>
  <si>
    <t>Cyklostezka v úseku ulic Horákové - Strakonická v Českých Budějovicích</t>
  </si>
  <si>
    <t>CZ.06.3.33/0.0/0.0/16_059/0004531</t>
  </si>
  <si>
    <t>Římskokatolická farnost Sázava - Černé Budy</t>
  </si>
  <si>
    <t>Obnova svatoprokopského poutního areálu na Sázavě</t>
  </si>
  <si>
    <t>CZ.06.2.67/0.0/0.0/16_054/0003339</t>
  </si>
  <si>
    <t>Městská knihovna Písek a centrum vzdělávání</t>
  </si>
  <si>
    <t>CZ.06.2.67/0.0/0.0/16_054/0004585</t>
  </si>
  <si>
    <t>Rozšíření motivačních pracovišť pro Informačně-vzdělávací středisko (IVS)</t>
  </si>
  <si>
    <t>CZ.06.2.67/0.0/0.0/16_066/0005035</t>
  </si>
  <si>
    <t>Gymnázium, Blovice, Družstevní 650</t>
  </si>
  <si>
    <t>Optimalizace jazykové a experimentální výuky na Gymnáziu Blovice</t>
  </si>
  <si>
    <t>CZ.06.2.67/0.0/0.0/16_066/0005772</t>
  </si>
  <si>
    <t>Modernizace a vybudování odborných učeben pro ZŠ Přerov, Za mlýnem 1</t>
  </si>
  <si>
    <t>CZ.06.2.67/0.0/0.0/16_066/0005928</t>
  </si>
  <si>
    <t>Vybudování odborných učeben na ZŠ J. Železného v Prostějově</t>
  </si>
  <si>
    <t>CZ.06.2.67/0.0/0.0/16_067/0005124</t>
  </si>
  <si>
    <t>Nástavba odborných učeben včetně zajištění bezbariérovosti - 6. ZŠ Mladá Boleslav</t>
  </si>
  <si>
    <t>CZ.06.1.42/0.0/0.0/17_082/0005710</t>
  </si>
  <si>
    <t>II/602 Jihlava - Dvorce</t>
  </si>
  <si>
    <t>CZ.06.4.59/0.0/0.0/15_003/0005786</t>
  </si>
  <si>
    <t>MAS Aktivios, z.s.</t>
  </si>
  <si>
    <t>Zlepšení řídících a administrativních schopností MAS Aktivios, z.s.</t>
  </si>
  <si>
    <t>CZ.06.3.05/0.0/0.0/16_034/0005821</t>
  </si>
  <si>
    <t>Ministerstvo školství, mládeže a tělovýchovy</t>
  </si>
  <si>
    <t>Resortní informační systém MŠMT</t>
  </si>
  <si>
    <t>CZ.06.3.05/0.0/0.0/16_034/0006015</t>
  </si>
  <si>
    <t>Ústav hematologie a krevní transfuze</t>
  </si>
  <si>
    <t>ÚHKT - Dodávka komplexního informačního systému a obnova související infrastruktury</t>
  </si>
  <si>
    <t>CZ.06.1.23/0.0/0.0/16_035/0005400</t>
  </si>
  <si>
    <t>Vybavení a obnova výukových středisek IZS - Vybavení výukových středisek ZZS Ústeckého kraje</t>
  </si>
  <si>
    <t>CZ.06.1.23/0.0/0.0/16_035/0005498</t>
  </si>
  <si>
    <t>Pořízení výukových a výcvikových pomůcek pro ZZS Plzeňského kraje</t>
  </si>
  <si>
    <t>CZ.06.3.05/0.0/0.0/16_044/0005926</t>
  </si>
  <si>
    <t>Rozvoj informačních a komunikačních systémů města Náchod</t>
  </si>
  <si>
    <t>CZ.06.2.56/0.0/0.0/16_039/0002378</t>
  </si>
  <si>
    <t>Salebra z.s.</t>
  </si>
  <si>
    <t>Nákup nemovitosti pro poskytování sociální služby Terapeutická komunita Salebra</t>
  </si>
  <si>
    <t>CZ.06.2.67/0.0/0.0/16_050/0002642</t>
  </si>
  <si>
    <t>Pořízení strojního vybavení do školních dílen pro praktické vyučování studijních a učebních oborů</t>
  </si>
  <si>
    <t>CZ.06.2.11/0.0/0.0/16_098/0005220</t>
  </si>
  <si>
    <t>PENZION PRO SENIORY V UL. PKH Č.P. 1591 - Realizace úspor energie</t>
  </si>
  <si>
    <t>CZ.06.2.11/0.0/0.0/16_098/0005568</t>
  </si>
  <si>
    <t>Společenství vlastníků jednotek Chemiků 134-137, Pardubice</t>
  </si>
  <si>
    <t>Snížení energetické náročnosti a rekonstrukce bytového domu Chemiků 134-137, Pardubice</t>
  </si>
  <si>
    <t>CZ.06.2.11/0.0/0.0/16_098/0005771</t>
  </si>
  <si>
    <t>Společenství vlastníků domu č. p. 460 Bílovice</t>
  </si>
  <si>
    <t>Snížení energetické náročnosti bytového domu č.p. 460 Bílovice</t>
  </si>
  <si>
    <t>CZ.06.2.11/0.0/0.0/16_098/0005838</t>
  </si>
  <si>
    <t>Společenství vlastníků Lumírova 545 - 549</t>
  </si>
  <si>
    <t>Zateplení bytového domu Lumírova 545 - 549</t>
  </si>
  <si>
    <t>CZ.06.1.42/0.0/0.0/16_030/0005269</t>
  </si>
  <si>
    <t>II/603 Radějovice - Babice</t>
  </si>
  <si>
    <t>CZ.06.1.37/0.0/0.0/16_045/0005627</t>
  </si>
  <si>
    <t>Pořízení bezemisních vozidel pro MHD Frýdek-Místek</t>
  </si>
  <si>
    <t>CZ.06.5.125/0.0/0.0/15_009/0006088</t>
  </si>
  <si>
    <t>Školení pro příjemce 2017</t>
  </si>
  <si>
    <t>CZ.06.3.05/0.0/0.0/16_034/0006047</t>
  </si>
  <si>
    <t>Modernizace NIS, rozšíření o moduly s podporou eHealth v Nemocnici Jindřichův Hradec, a.s.</t>
  </si>
  <si>
    <t>CZ.06.3.05/0.0/0.0/16_044/0005529</t>
  </si>
  <si>
    <t>Automatizované elektronické podání v samosprávě</t>
  </si>
  <si>
    <t>CZ.06.3.05/0.0/0.0/16_044/0005664</t>
  </si>
  <si>
    <t>Město Ivančice</t>
  </si>
  <si>
    <t>Elektronické dokumenty a EIDAS pro MěÚ Ivančice</t>
  </si>
  <si>
    <t>CZ.06.3.05/0.0/0.0/16_044/0005745</t>
  </si>
  <si>
    <t>Městys Jedovnice</t>
  </si>
  <si>
    <t>Rozšíření a modernizace HW a SW - Městys Jedovnice</t>
  </si>
  <si>
    <t>CZ.06.3.05/0.0/0.0/16_044/0005972</t>
  </si>
  <si>
    <t>Inovace a rozšíření informačních systémů ve městě Trutnov</t>
  </si>
  <si>
    <t>CZ.06.3.05/0.0/0.0/16_044/0005975</t>
  </si>
  <si>
    <t>Rozšíření a modernizace informačních systémů na MěÚ Broumov</t>
  </si>
  <si>
    <t>CZ.06.3.05/0.0/0.0/16_044/0005789</t>
  </si>
  <si>
    <t>Bezpečné a moderní služby města Velké Meziříčí</t>
  </si>
  <si>
    <t>CZ.06.3.05/0.0/0.0/16_044/0005793</t>
  </si>
  <si>
    <t>Nový informační systém O. Ú. Hlubočky</t>
  </si>
  <si>
    <t>CZ.06.2.11/0.0/0.0/16_098/0005444</t>
  </si>
  <si>
    <t>Mokerské nivy, bytové družstvo</t>
  </si>
  <si>
    <t>BD Zateplení objektu Mokrá - Horákov</t>
  </si>
  <si>
    <t>CZ.06.2.11/0.0/0.0/16_098/0005572</t>
  </si>
  <si>
    <t>Společenství vlastníků jednotek č.p.773, Čechova, Mladá Boleslav</t>
  </si>
  <si>
    <t>Sanace a zateplení bytového domu Čechova č.p. 773;  Mladá Boleslav</t>
  </si>
  <si>
    <t>CZ.06.2.11/0.0/0.0/16_098/0005589</t>
  </si>
  <si>
    <t>Zateplení vnějšího pláště bytového domu v Rožmitále p. Tř. - Na Tržišti č.p. 648</t>
  </si>
  <si>
    <t>CZ.06.2.11/0.0/0.0/16_098/0005604</t>
  </si>
  <si>
    <t>Zateplení vnějšího pláště bytového domu v Rožmitále p. Tř. - Na Tržišti č.p. 455</t>
  </si>
  <si>
    <t>CZ.06.2.11/0.0/0.0/16_098/0005676</t>
  </si>
  <si>
    <t>Společenství vlastníků Sněhurčina 680, 681, Liberec</t>
  </si>
  <si>
    <t>Zateplení a oprava bytového domu - Sněhurčina 680,681 Liberec</t>
  </si>
  <si>
    <t>CZ.06.2.11/0.0/0.0/16_098/0005861</t>
  </si>
  <si>
    <t>Společenství vlastníků Marie Pujmanové 1095, Havířov, Šumbark</t>
  </si>
  <si>
    <t>Energetické úspory bytového domu na ulici M. Pujmanové 1095/2 v Havířově - Šumbarku</t>
  </si>
  <si>
    <t>CZ.06.2.58/0.0/0.0/16_060/0003375</t>
  </si>
  <si>
    <t>SCP služby, s.r.o.</t>
  </si>
  <si>
    <t>Sociální podnik SCP služby, s.r.o.</t>
  </si>
  <si>
    <t>CZ.06.2.58/0.0/0.0/16_060/0003167</t>
  </si>
  <si>
    <t>DŘEVOVÝROBA Otradov s.r.o.</t>
  </si>
  <si>
    <t>Komplexnost služeb v DVOT</t>
  </si>
  <si>
    <t>CZ.06.2.58/0.0/0.0/16_060/0003250</t>
  </si>
  <si>
    <t>SAMIP s.r.o.</t>
  </si>
  <si>
    <t>Sociální podnik SAMIP s.r.o.</t>
  </si>
  <si>
    <t>CZ.06.2.58/0.0/0.0/16_060/0003327</t>
  </si>
  <si>
    <t>Na dobré cestě s.r.o.</t>
  </si>
  <si>
    <t>Sociální podnik - kavárna Na dobré cestě</t>
  </si>
  <si>
    <t>CZ.06.2.58/0.0/0.0/16_060/0003359</t>
  </si>
  <si>
    <t>AZ GREEN, sociální družstvo</t>
  </si>
  <si>
    <t>Technologie pro sociální podnik Dobříš</t>
  </si>
  <si>
    <t>CZ.06.2.58/0.0/0.0/16_060/0003382</t>
  </si>
  <si>
    <t>Ústav Pohoda, z. ú.</t>
  </si>
  <si>
    <t>Sociální podnik - Ústav Pohoda, z. ú. - vybudování provozu prádelny v Českém Těšíně - Moravskoslezský kraj</t>
  </si>
  <si>
    <t>CZ.06.2.58/0.0/0.0/16_060/0003486</t>
  </si>
  <si>
    <t>HD servisní s.r.o.</t>
  </si>
  <si>
    <t>Nákup technologie do sociálního podniku</t>
  </si>
  <si>
    <t>CZ.06.2.58/0.0/0.0/16_060/0003592</t>
  </si>
  <si>
    <t>COLLADO s.r.o.</t>
  </si>
  <si>
    <t>VYBUDOVÁNÍ SOCIÁLNÍHO PODNIKU COLLADO s.r.o.</t>
  </si>
  <si>
    <t>CZ.06.2.58/0.0/0.0/16_060/0003372</t>
  </si>
  <si>
    <t>Tělocvičná jednota Sokol Holice</t>
  </si>
  <si>
    <t>Zřízení sociálního podniku kavárny v budově Sokolovny v Holicích</t>
  </si>
  <si>
    <t>CZ.06.2.58/0.0/0.0/16_060/0003468</t>
  </si>
  <si>
    <t>JIŘÍ LANDA</t>
  </si>
  <si>
    <t>Čalounická dílna - sociální podnik</t>
  </si>
  <si>
    <t>CZ.06.2.58/0.0/0.0/16_060/0003231</t>
  </si>
  <si>
    <t>Ultina s.r.o.</t>
  </si>
  <si>
    <t>Buzola - aktivně zpět</t>
  </si>
  <si>
    <t>CZ.06.2.58/0.0/0.0/16_060/0003309</t>
  </si>
  <si>
    <t>ESG Dolní Lomná s.r.o.</t>
  </si>
  <si>
    <t>Areál na zpracování ovoce</t>
  </si>
  <si>
    <t>CZ.06.2.58/0.0/0.0/16_060/0003441</t>
  </si>
  <si>
    <t>FF Concept sociální podnik s.r.o.</t>
  </si>
  <si>
    <t>Rozvoj sociálního podnikání v obci Mikulov - FF Concept sociální podnik, s.r.o.</t>
  </si>
  <si>
    <t>CZ.06.2.58/0.0/0.0/16_060/0003596</t>
  </si>
  <si>
    <t>Ateliér Impala s.r.o.</t>
  </si>
  <si>
    <t>Sociální podnik Ateliér Impala</t>
  </si>
  <si>
    <t>CZ.06.2.58/0.0/0.0/16_060/0003421</t>
  </si>
  <si>
    <t>Václav Češík</t>
  </si>
  <si>
    <t>Pořízení CNC dlouhotočného soustruhu</t>
  </si>
  <si>
    <t>CZ.06.2.58/0.0/0.0/16_060/0003478</t>
  </si>
  <si>
    <t>ČESKÉ DŘEVO, s.r.o.</t>
  </si>
  <si>
    <t>Počítačově řízená "CNC" truhlářská výroba v Pokrkonoší</t>
  </si>
  <si>
    <t>CZ.06.2.58/0.0/0.0/16_060/0003405</t>
  </si>
  <si>
    <t>Libor Kepák</t>
  </si>
  <si>
    <t>Pekařství KESI - sociální podnik</t>
  </si>
  <si>
    <t>CZ.06.2.58/0.0/0.0/16_060/0003411</t>
  </si>
  <si>
    <t>FRONTVEL s.r.o.</t>
  </si>
  <si>
    <t>Řemeslná výroba v Rapoticích</t>
  </si>
  <si>
    <t>CZ.06.2.58/0.0/0.0/16_060/0003438</t>
  </si>
  <si>
    <t>Veronika Vachulková</t>
  </si>
  <si>
    <t>Kavárna Blatná</t>
  </si>
  <si>
    <t>CZ.06.1.37/0.0/0.0/16_045/0005850</t>
  </si>
  <si>
    <t>Město Týnec nad Sázavou</t>
  </si>
  <si>
    <t>Dopravní terminál Týnec nad Sázavou</t>
  </si>
  <si>
    <t>CZ.06.2.67/0.0/0.0/16_042/0005155</t>
  </si>
  <si>
    <t>Obec Dolní Stakory</t>
  </si>
  <si>
    <t>Vestavba mateřské školy v budově obecního úřadu Dolní Stakory</t>
  </si>
  <si>
    <t>CZ.06.2.67/0.0/0.0/16_042/0005510</t>
  </si>
  <si>
    <t>Rozšíření kapacity MŠ v lokalitě Nemanice</t>
  </si>
  <si>
    <t>CZ.06.2.56/0.0/0.0/16_056/0005165</t>
  </si>
  <si>
    <t>Komunitní centrum Židlochovice</t>
  </si>
  <si>
    <t>CZ.06.2.56/0.0/0.0/16_056/0005170</t>
  </si>
  <si>
    <t>TyfloCentrum Brno, o.p.s</t>
  </si>
  <si>
    <t>Dům služeb pro nevidomé Josefa Chaloupky</t>
  </si>
  <si>
    <t>CZ.06.2.67/0.0/0.0/16_066/0005898</t>
  </si>
  <si>
    <t>Základní škola a Mateřská škola Město Touškov, příspěvková organizace</t>
  </si>
  <si>
    <t>Rozvoj technicko - praktického vzdělávání v ZŠ Město Touškov</t>
  </si>
  <si>
    <t>CZ.06.2.67/0.0/0.0/16_066/0005769</t>
  </si>
  <si>
    <t>Modernizace a vybudování odborných učeben pro ZŠ Přerov, ZŠ J.A.Komenského a MŠ Přerov - Předmostí, Hranická 14</t>
  </si>
  <si>
    <t>CZ.06.1.42/0.0/0.0/17_082/0005639</t>
  </si>
  <si>
    <t>II/125 Vlašim, křižovatka</t>
  </si>
  <si>
    <t>CZ.06.1.42/0.0/0.0/17_082/0005790</t>
  </si>
  <si>
    <t>II/444 Medlov - průtah</t>
  </si>
  <si>
    <t>CZ.06.1.42/0.0/0.0/17_082/0005993</t>
  </si>
  <si>
    <t>Silnice II/481: Velké Karlovice</t>
  </si>
  <si>
    <t>CZ.06.2.56/0.0/0.0/15_006/0005465</t>
  </si>
  <si>
    <t>Modernizace Centra vysoce specializované intenzivní péče v perinatologii ve VFN v Praze</t>
  </si>
  <si>
    <t>CZ.06.4.59/0.0/0.0/15_003/0005865</t>
  </si>
  <si>
    <t>Místní akční skupina Pomalší o.p.s.</t>
  </si>
  <si>
    <t>Zlepšení řídících a administrativních schopností MAS Pomalší</t>
  </si>
  <si>
    <t>CZ.06.4.59/0.0/0.0/15_003/0005879</t>
  </si>
  <si>
    <t>CZ.06.3.05/0.0/0.0/16_044/0005807</t>
  </si>
  <si>
    <t>CZ.06.2.11/0.0/0.0/16_098/0005833</t>
  </si>
  <si>
    <t>Společenství vlastníků jednotek pro dům č.p. 731 Jana Žižky v Uherském Hradišti</t>
  </si>
  <si>
    <t>Snížení energetické náročnosti bytového domu Jana Žižky 731 Uherské Hradiště</t>
  </si>
  <si>
    <t>CZ.06.2.11/0.0/0.0/16_098/0005951</t>
  </si>
  <si>
    <t>Společenství vlastníků pro dům čp. 1169, 1170, 1171 na ulici Hlavní ve Frýdlantě nad Ostravicí</t>
  </si>
  <si>
    <t>Revitalizace bytového domu Hlavní 1169 - 1171, Frýdlant nad Ostravicí</t>
  </si>
  <si>
    <t>CZ.06.2.11/0.0/0.0/16_098/0005559</t>
  </si>
  <si>
    <t>Ivana Čejková</t>
  </si>
  <si>
    <t>Stavební úpravy vedoucí k energetické úspoře provozu bytového domu U Matky Boží, Veleslavínova 56/10, Plzeň</t>
  </si>
  <si>
    <t>CZ.06.2.11/0.0/0.0/16_098/0005578</t>
  </si>
  <si>
    <t>Společenství vlastníků jednotek Selicharova 1421-1422, Hradec Králové</t>
  </si>
  <si>
    <t>Energetické úspory v bytovém domě Selicharova 1421-1422, Hradec Králové</t>
  </si>
  <si>
    <t>CZ.06.2.11/0.0/0.0/16_098/0005579</t>
  </si>
  <si>
    <t>Petr Maryško</t>
  </si>
  <si>
    <t>Oprava bytového domu Holého 843, Liberec</t>
  </si>
  <si>
    <t>CZ.06.2.11/0.0/0.0/16_098/0005608</t>
  </si>
  <si>
    <t>Společenství vlastníků jednotek domu čp. 2717 Moskevská ul., Tábor</t>
  </si>
  <si>
    <t>Zateplení a montáž nových balkónů PD Moskevská 2717 Tábor</t>
  </si>
  <si>
    <t>CZ.06.2.11/0.0/0.0/16_098/0005689</t>
  </si>
  <si>
    <t>Město Březová</t>
  </si>
  <si>
    <t>Snížení energetické náročnosti budovy Komenského č.p.121 - Březová</t>
  </si>
  <si>
    <t>CZ.06.2.11/0.0/0.0/16_098/0005747</t>
  </si>
  <si>
    <t>SPOLEČENSTVÍ VLASTNÍKŮ 1516, 1517, SOKOLOV</t>
  </si>
  <si>
    <t>Zateplení bytového domu B. Němcové čp. 1516, Sokolov</t>
  </si>
  <si>
    <t>CZ.06.2.11/0.0/0.0/16_098/0005749</t>
  </si>
  <si>
    <t>Společenství vlastníků bytových jednotek č.p. 409 a č.p. 410 v Průhonicích</t>
  </si>
  <si>
    <t>BD Průhonice Na Sídlišti III 409 a 410</t>
  </si>
  <si>
    <t>CZ.06.2.11/0.0/0.0/16_098/0005811</t>
  </si>
  <si>
    <t>Společenství domu čp. 6 Všeruby</t>
  </si>
  <si>
    <t>Energetické úspory BD Všeruby 6</t>
  </si>
  <si>
    <t>CZ.06.2.11/0.0/0.0/16_098/0005839</t>
  </si>
  <si>
    <t>Společenství vlastníků jednotek domu č.p. 2774, 2775, 2776, Jihlava</t>
  </si>
  <si>
    <t>Snížení energetické náročnosti BD U Hřbitova 2774/18, 2775/20, 2776/22, Jihlava</t>
  </si>
  <si>
    <t>CZ.06.2.11/0.0/0.0/16_098/0005840</t>
  </si>
  <si>
    <t>Zateplení obvodového pláště BD, Obeciny 3903, Zlín</t>
  </si>
  <si>
    <t>CZ.06.2.11/0.0/0.0/16_098/0005848</t>
  </si>
  <si>
    <t>Společenství vlastníků jednotek pro dům čp. 388 ve Strakonicích</t>
  </si>
  <si>
    <t>Stavební úpravy BD čp. 388, Arch. Dubského, Strakonice</t>
  </si>
  <si>
    <t>CZ.06.2.11/0.0/0.0/16_098/0005874</t>
  </si>
  <si>
    <t>Společenství vlastníků Slavíkova 4419 Ostrava-Poruba</t>
  </si>
  <si>
    <t>Stavební úpravy bytového domu Slavíkova 4419/30 v Ostravě</t>
  </si>
  <si>
    <t>CZ.06.2.11/0.0/0.0/16_098/0005875</t>
  </si>
  <si>
    <t>Společenství vlastníků Údolní 41-47, Brno</t>
  </si>
  <si>
    <t>Stavební úpravy - zateplení střešního pláště BD Údolní p.č. 577, 578, 579, 608, Brno</t>
  </si>
  <si>
    <t>CZ.06.2.11/0.0/0.0/16_098/0005978</t>
  </si>
  <si>
    <t>Společenství vlastníků jednotek Štědrá 99, 102</t>
  </si>
  <si>
    <t>Zateplení bytového domu Štědrá č.p. 99 a 102</t>
  </si>
  <si>
    <t>CZ.06.2.11/0.0/0.0/16_098/0006036</t>
  </si>
  <si>
    <t>Společenství vlastníků  Výhledy 2, Hošťálkovice</t>
  </si>
  <si>
    <t>Snížení energetické náročnosti BD Výhledy 328/2, Ostrava - Hošťálkovice</t>
  </si>
  <si>
    <t>CZ.06.2.67/0.0/0.0/16_042/0005360</t>
  </si>
  <si>
    <t>Obec Lukov</t>
  </si>
  <si>
    <t>Stavební úpravy pro novou třídu MŠ - budova OÚ a MŠ v Lukově</t>
  </si>
  <si>
    <t>CZ.06.2.67/0.0/0.0/16_042/0005509</t>
  </si>
  <si>
    <t>Rozšíření kapacity MŠ E. Destinové</t>
  </si>
  <si>
    <t>CZ.06.2.67/0.0/0.0/16_042/0005643</t>
  </si>
  <si>
    <t>Mateřská škola, ul. Na Dolech, Jihlava</t>
  </si>
  <si>
    <t>CZ.06.2.67/0.0/0.0/16_066/0005373</t>
  </si>
  <si>
    <t>Základní škola Havířov - Podlesí F. Hrubína 5/1537 okres Karviná</t>
  </si>
  <si>
    <t>Stavební úpravy a modernizace učeben cizích jazyků</t>
  </si>
  <si>
    <t>CZ.06.2.67/0.0/0.0/16_066/0005644</t>
  </si>
  <si>
    <t>Základní škola, Brno, Svážná 9, příspěvková organizace</t>
  </si>
  <si>
    <t>Vybudování odborných učeben na ZŠ Svážná 9</t>
  </si>
  <si>
    <t>CZ.06.2.56/0.0/0.0/15_006/0005471</t>
  </si>
  <si>
    <t>Nemocnice Na Bulovce</t>
  </si>
  <si>
    <t>Nemocnice Na Bulovce  - Obnova a modernizace přístrojového vybavení pro onkogynekologii</t>
  </si>
  <si>
    <t>CZ.06.1.23/0.0/0.0/16_035/0005656</t>
  </si>
  <si>
    <t>Modernizace Školního a výcvikového zařízení Hasičského záchranného sboru České republiky - středisko Zbiroh</t>
  </si>
  <si>
    <t>CZ.06.3.05/0.0/0.0/16_044/0005918</t>
  </si>
  <si>
    <t>Městská nemocnice v Litoměřicích</t>
  </si>
  <si>
    <t>Modernizace provozního informačního systému Městské nemocnice v Litoměřicích</t>
  </si>
  <si>
    <t>CZ.06.2.11/0.0/0.0/16_098/0005495</t>
  </si>
  <si>
    <t>Společenství vlastníků jednotek domu čp. 966,967,Ostrov PSČ 36301</t>
  </si>
  <si>
    <t>Stavební úpravy, zateplení bytového domu Klínovecká č.p. 966,967 Ostrov</t>
  </si>
  <si>
    <t>CZ.06.2.11/0.0/0.0/16_098/0005593</t>
  </si>
  <si>
    <t>Společenství vlastníků jednotek pro dům č.p. 467 v Holýšově</t>
  </si>
  <si>
    <t>Rekonstrukce bytového domu Pod Makovým vrchem 467, 345 62 Holýšov</t>
  </si>
  <si>
    <t>CZ.06.2.11/0.0/0.0/16_098/0005743</t>
  </si>
  <si>
    <t>Společenství vlastníků domu Al. Skotáka 1,3 Blansko</t>
  </si>
  <si>
    <t>Revitalizace bytového domu Al.Skotáka 1,3, Blansko</t>
  </si>
  <si>
    <t>CZ.06.2.58/0.0/0.0/16_060/0003371</t>
  </si>
  <si>
    <t>Anthony Service s.r.o.</t>
  </si>
  <si>
    <t>Rozvoj sociálního podniku Anthony Service s.r.o.</t>
  </si>
  <si>
    <t>CZ.06.2.58/0.0/0.0/16_060/0003474</t>
  </si>
  <si>
    <t>Domeček-středisko pro volný čas a integraci Diakonie a misie Církve československé husitské</t>
  </si>
  <si>
    <t>Textilní dílna Domeček</t>
  </si>
  <si>
    <t>CZ.06.2.58/0.0/0.0/16_060/0003436</t>
  </si>
  <si>
    <t>Synapsis Consulting, s.r.o.</t>
  </si>
  <si>
    <t>Efektivní zpracování tetrapakového odpadu</t>
  </si>
  <si>
    <t>CZ.06.2.58/0.0/0.0/16_061/0002480</t>
  </si>
  <si>
    <t>NATUREN s.r.o.</t>
  </si>
  <si>
    <t>CIDER HOUSE</t>
  </si>
  <si>
    <t>CZ.06.2.58/0.0/0.0/16_061/0003204</t>
  </si>
  <si>
    <t>Petr Fiala - velkoobchod s drogérií s.r.o.</t>
  </si>
  <si>
    <t>Skladová a administrativní hala Dalovice</t>
  </si>
  <si>
    <t>CZ.06.1.37/0.0/0.0/16_045/0005670</t>
  </si>
  <si>
    <t>Pořízení nízkoemisních a bezemisních vozidel pro MHD Karviná a MHD Orlová</t>
  </si>
  <si>
    <t>CZ.06.2.67/0.0/0.0/16_053/0004836</t>
  </si>
  <si>
    <t>Střední škola informatiky a služeb, Dvůr Králové nad Labem, Elišky Krásnohorské 2069</t>
  </si>
  <si>
    <t>Kroužek multimediální tvorby - SŠIS Dvůr Králové nad Labem</t>
  </si>
  <si>
    <t>CZ.06.2.67/0.0/0.0/16_054/0004771</t>
  </si>
  <si>
    <t>Umělecký kovář</t>
  </si>
  <si>
    <t>CZ.06.2.67/0.0/0.0/16_054/0004800</t>
  </si>
  <si>
    <t>Základní škola a Mateřská škola Staré Město, okres Šumperk</t>
  </si>
  <si>
    <t>Multimédia v zájmovém vzdělávání</t>
  </si>
  <si>
    <t>CZ.06.3.33/0.0/0.0/16_027/0006073</t>
  </si>
  <si>
    <t>Depozitář SVK Ústí nad Labem - Evropská knihovna</t>
  </si>
  <si>
    <t>CZ.06.3.05/0.0/0.0/16_044/0005985</t>
  </si>
  <si>
    <t>Rozvoj a posilování ICT Městského úřadu Králíky</t>
  </si>
  <si>
    <t>CZ.06.2.56/0.0/0.0/16_040/0002364</t>
  </si>
  <si>
    <t>SPOLEČNĚ-JEKHETANE, o.p.s.</t>
  </si>
  <si>
    <t>Dům sociálních služeb SPOLEČNĚ-JEKHETANE</t>
  </si>
  <si>
    <t>CZ.06.2.11/0.0/0.0/16_098/0005611</t>
  </si>
  <si>
    <t>Společenství vlastníků pro dům čp. 129 v obci Všeň</t>
  </si>
  <si>
    <t>Regenerace cihlového bytového domu č.p. 129 v obci Všeň</t>
  </si>
  <si>
    <t>CZ.06.2.11/0.0/0.0/16_098/0005851</t>
  </si>
  <si>
    <t>Společenství vlastníků jednotek Václavkova 1612, Hradec Králové</t>
  </si>
  <si>
    <t>Stavební úpravy bytového domu č.p. 1612, Václavkova ul., Hradec Králové</t>
  </si>
  <si>
    <t>CZ.06.2.11/0.0/0.0/16_098/0005977</t>
  </si>
  <si>
    <t>Společenství vlastníků 17. listopadu 2664, Mělník</t>
  </si>
  <si>
    <t>Snížení energetické náročnosti bytového domu 17. listopadu 2664 Mělník</t>
  </si>
  <si>
    <t>CZ.06.2.11/0.0/0.0/16_098/0005981</t>
  </si>
  <si>
    <t>Společenství vlastníků domu ČSA 2363, 2364, 2365 a 2366, Pardubice</t>
  </si>
  <si>
    <t>Snížení energetické náročnosti a rekonstrukce bytového domu ČSA 2363, 2364, 2365 a 2366, Pardubice</t>
  </si>
  <si>
    <t>CZ.06.2.11/0.0/0.0/16_098/0005982</t>
  </si>
  <si>
    <t>Společenství vlastníků pro dům Bratří Hlaviců 88, Vsetín</t>
  </si>
  <si>
    <t>Stavební úpravy bytového domu Bratří Hlaviců 88 Vsetín</t>
  </si>
  <si>
    <t>CZ.06.2.11/0.0/0.0/16_098/0006219</t>
  </si>
  <si>
    <t>Společenství vlastníků jednotek domu čp. 1091, 1092, 1093, na ulici Hamernické ve Frýdlantu nad Ostravicí</t>
  </si>
  <si>
    <t>Snížení energetické náročnosti a rekonstrukce bytového domu Hamernická 1091-1093, Frýdlant nad Ostravicí</t>
  </si>
  <si>
    <t>CZ.06.2.67/0.0/0.0/16_062/0003887</t>
  </si>
  <si>
    <t>Město Dolní Kounice</t>
  </si>
  <si>
    <t>Modernizace ZŠ a MŠ Dolní Kounice</t>
  </si>
  <si>
    <t>CZ.06.2.67/0.0/0.0/16_062/0003892</t>
  </si>
  <si>
    <t>Základní škola Týn nad Vltavou, Malá Strana</t>
  </si>
  <si>
    <t>Badatelské pracoviště pro přírodní vědy</t>
  </si>
  <si>
    <t>CZ.06.2.67/0.0/0.0/16_062/0003908</t>
  </si>
  <si>
    <t>REVITALIZACE INFRASTRUKTURY ZŠ TGM BYSTŘICE NAD PERNŠTEJNEM</t>
  </si>
  <si>
    <t>CZ.06.2.67/0.0/0.0/16_062/0003910</t>
  </si>
  <si>
    <t>Základní škola Luhačovice, příspěvková organizace</t>
  </si>
  <si>
    <t>Prameny klíčových kompetencí v ZŠ Luhačovice</t>
  </si>
  <si>
    <t>CZ.06.2.67/0.0/0.0/16_062/0003929</t>
  </si>
  <si>
    <t>Základní škola Mjr. Ambrože Bílka a Mateřská škola Metylovice, příspěvková organizace</t>
  </si>
  <si>
    <t>Moderní škola</t>
  </si>
  <si>
    <t>CZ.06.2.67/0.0/0.0/16_062/0003930</t>
  </si>
  <si>
    <t>Základní škola Bystřice n. P.</t>
  </si>
  <si>
    <t>PODPORA INFRASTRUKTURY ZŠ BYSTŘICE N.P., NÁDRAŽNÍ 615</t>
  </si>
  <si>
    <t>CZ.06.2.67/0.0/0.0/16_062/0003938</t>
  </si>
  <si>
    <t>Základní škola Týn nad Vltavou, Hlinecká</t>
  </si>
  <si>
    <t>Vybudování jazykové učebny, venkovní učebny přírodních věd a rekonstrukce žákovské cvičné kuchyně</t>
  </si>
  <si>
    <t>CZ.06.2.67/0.0/0.0/16_062/0003947</t>
  </si>
  <si>
    <t>Stavební úpravy a vybavení odborných učeben ZŠ Komenského Bílovec</t>
  </si>
  <si>
    <t>CZ.06.2.67/0.0/0.0/16_062/0003953</t>
  </si>
  <si>
    <t>Základní škola a mateřská škola Kobeřice, okres Opava, příspěvková organizace</t>
  </si>
  <si>
    <t>Rekonstrukce cvičné kuchyně a jazykové učebny ZŠ Kobeřice</t>
  </si>
  <si>
    <t>CZ.06.2.67/0.0/0.0/16_062/0003956</t>
  </si>
  <si>
    <t>Město Velká Bíteš</t>
  </si>
  <si>
    <t>Revitalizace ZŠ Tišnovská 115, Velká Bíteš - odborné učebny a bezbariérovost</t>
  </si>
  <si>
    <t>CZ.06.2.67/0.0/0.0/16_062/0003982</t>
  </si>
  <si>
    <t>Město Slavonice</t>
  </si>
  <si>
    <t>Rekonstrukce učebny pro výuku cizích jazyků, počítačové učebny a zasíťování ZŠ Slavonice</t>
  </si>
  <si>
    <t>CZ.06.2.67/0.0/0.0/16_062/0004058</t>
  </si>
  <si>
    <t>Odborné učebny ZŠ Litomyšl, U Školek</t>
  </si>
  <si>
    <t>CZ.06.2.67/0.0/0.0/16_062/0004079</t>
  </si>
  <si>
    <t>Zlepšení kvality vzdělávání na ZŠ Sídliště Vlašim</t>
  </si>
  <si>
    <t>CZ.06.2.67/0.0/0.0/16_062/0004082</t>
  </si>
  <si>
    <t>Město Trhové Sviny</t>
  </si>
  <si>
    <t>Modernizace odborných učeben, konektivity a zajištění bezbariérového přístupu v ZŠ Trhové Sviny</t>
  </si>
  <si>
    <t>CZ.06.2.67/0.0/0.0/16_062/0004087</t>
  </si>
  <si>
    <t>Obec Viničné Šumice</t>
  </si>
  <si>
    <t>Nástavba základní školy v obci Viničné Šumice</t>
  </si>
  <si>
    <t>CZ.06.2.67/0.0/0.0/16_062/0004130</t>
  </si>
  <si>
    <t>Obec Bukovec</t>
  </si>
  <si>
    <t>Budování a rekonstrukce prostor ZŠ v Bukovci pro zkvalitnění vzdělávání na malotřídní škole</t>
  </si>
  <si>
    <t>CZ.06.2.67/0.0/0.0/16_062/0004146</t>
  </si>
  <si>
    <t>Obec Němčičky</t>
  </si>
  <si>
    <t>Modernizace odborného vzdělávání na ZŠ Němčičky</t>
  </si>
  <si>
    <t>CZ.06.2.67/0.0/0.0/16_062/0004150</t>
  </si>
  <si>
    <t>Zvýšení kvality výuky ZŠ Řeznovice</t>
  </si>
  <si>
    <t>CZ.06.2.67/0.0/0.0/16_062/0004163</t>
  </si>
  <si>
    <t>Základní škola Velké Pavlovice okres Břeclav, příspěvková organizace</t>
  </si>
  <si>
    <t>Modernizace infrastruktury ZŠ Velké Pavlovice</t>
  </si>
  <si>
    <t>CZ.06.2.67/0.0/0.0/16_062/0004180</t>
  </si>
  <si>
    <t>Základní škola a Mateřská škola Vranovice, příspěvková organizace</t>
  </si>
  <si>
    <t>Multifunkční učebna v Základní škole a Mateřské škole Vranovice</t>
  </si>
  <si>
    <t>CZ.06.2.67/0.0/0.0/16_062/0004190</t>
  </si>
  <si>
    <t>Obec Srbsko</t>
  </si>
  <si>
    <t>Odborné učebny ZŠ Srbsko</t>
  </si>
  <si>
    <t>CZ.06.2.67/0.0/0.0/16_062/0004193</t>
  </si>
  <si>
    <t>Obec Dolní Věstonice</t>
  </si>
  <si>
    <t>Podpora kvality výuky novými učebnami v ZŠ Dolní Věstonice</t>
  </si>
  <si>
    <t>CZ.06.2.67/0.0/0.0/16_062/0004212</t>
  </si>
  <si>
    <t>Zřízení specializovaných odborných učeben na základních školách ve městě Studénka</t>
  </si>
  <si>
    <t>CZ.06.2.67/0.0/0.0/16_062/0004221</t>
  </si>
  <si>
    <t>Obec Úsobrno</t>
  </si>
  <si>
    <t>Vestavba ZŠ Úsobrno - Vybudování přírodovědné a pracovní učebny</t>
  </si>
  <si>
    <t>CZ.06.2.67/0.0/0.0/16_062/0004227</t>
  </si>
  <si>
    <t>Infrastruktura základní školy Svitávka</t>
  </si>
  <si>
    <t>CZ.06.2.67/0.0/0.0/16_062/0004231</t>
  </si>
  <si>
    <t>Městys Štěpánov nad Svratkou</t>
  </si>
  <si>
    <t>Infrastrukturou k odbornému vzdělávní na ZŠ Štěpánov nad Svratkou</t>
  </si>
  <si>
    <t>CZ.06.2.67/0.0/0.0/16_062/0004264</t>
  </si>
  <si>
    <t>Rozvoj odborného vzdělávání ZŠ Trnava</t>
  </si>
  <si>
    <t>CZ.06.2.67/0.0/0.0/16_062/0004270</t>
  </si>
  <si>
    <t>Stavební úpravy a vybavení ZŠ Komenského, Hustopeče</t>
  </si>
  <si>
    <t>CZ.06.2.67/0.0/0.0/16_053/0004968</t>
  </si>
  <si>
    <t>Nadace Jana Pivečky</t>
  </si>
  <si>
    <t>Obnova technického zázemí víceúčelové učebny</t>
  </si>
  <si>
    <t>CZ.06.2.67/0.0/0.0/16_053/0004972</t>
  </si>
  <si>
    <t>Středisko volného času Ivančice, příspěvková organizace</t>
  </si>
  <si>
    <t>Zájmové a celoživotní vzdělávání v SVČ Ivančice</t>
  </si>
  <si>
    <t>CZ.06.2.67/0.0/0.0/16_053/0004920</t>
  </si>
  <si>
    <t>PYGMALION, s.r.o.</t>
  </si>
  <si>
    <t>Odborné vzdělávání v Pygmalionu</t>
  </si>
  <si>
    <t>CZ.06.2.67/0.0/0.0/16_053/0004951</t>
  </si>
  <si>
    <t>Město Dolní Benešov</t>
  </si>
  <si>
    <t>Odborné učebny neformálního, zájmového a celoživotního vzdělávání ZŠ Dolní Benešov</t>
  </si>
  <si>
    <t>CZ.06.2.67/0.0/0.0/16_053/0004795</t>
  </si>
  <si>
    <t>Půdní vestavba učeben pro zájmové vzdělávání v ZŠ a MŠ Lázně Toušeň</t>
  </si>
  <si>
    <t>CZ.06.2.67/0.0/0.0/16_053/0004804</t>
  </si>
  <si>
    <t>Středisko volného času Litomyšl</t>
  </si>
  <si>
    <t>CZ.06.2.67/0.0/0.0/16_053/0004806</t>
  </si>
  <si>
    <t>Městys Louňovice pod Blaníkem</t>
  </si>
  <si>
    <t>Zlepšení kvality zázemí pro zájmové vzdělávání na ZŠ a MŠ Louňovice pod Blaníkem</t>
  </si>
  <si>
    <t>CZ.06.2.67/0.0/0.0/16_053/0004856</t>
  </si>
  <si>
    <t>PRZECHWOZD jezdecká stáj, z.s.</t>
  </si>
  <si>
    <t>PRZECHWOZD vzdělávací centrum</t>
  </si>
  <si>
    <t>CZ.06.2.67/0.0/0.0/16_053/0004880</t>
  </si>
  <si>
    <t>Rozvoj klíčových kompetencí v zájmovém a neformálním vzdělávání v ZŠ Vodňany</t>
  </si>
  <si>
    <t>CZ.06.2.67/0.0/0.0/16_053/0004906</t>
  </si>
  <si>
    <t>Město Trhový Štěpánov</t>
  </si>
  <si>
    <t>Zázemí pro vzdělávání na ZŠ Trhový Štěpánov</t>
  </si>
  <si>
    <t>CZ.06.2.67/0.0/0.0/16_053/0004916</t>
  </si>
  <si>
    <t>Městská knihovna Polička</t>
  </si>
  <si>
    <t>Centrum technického vzdělávání Polička</t>
  </si>
  <si>
    <t>CZ.06.2.67/0.0/0.0/16_053/0004933</t>
  </si>
  <si>
    <t>Gymnázium, Vrchlabí, Komenského 586</t>
  </si>
  <si>
    <t>Volnočasové aktivity pro žáky ZŠ a SŠ v ORP Vrchlabí - Gymnázium Vrchlabí</t>
  </si>
  <si>
    <t>CZ.06.2.67/0.0/0.0/16_053/0004936</t>
  </si>
  <si>
    <t>Obec Vacenovice</t>
  </si>
  <si>
    <t>Vestavba učeben v podkroví ZŠ Vacenovice</t>
  </si>
  <si>
    <t>CZ.06.2.67/0.0/0.0/16_041/0005871</t>
  </si>
  <si>
    <t>Zvýšení kapacity MŠ Čechovice v Prostějově</t>
  </si>
  <si>
    <t>CZ.06.1.42/0.0/0.0/17_082/0005785</t>
  </si>
  <si>
    <t>Rekonstrukce silnice II/198 Pernolec - Přimda, 2. úsek</t>
  </si>
  <si>
    <t>CZ.06.2.56/0.0/0.0/15_006/0005503</t>
  </si>
  <si>
    <t>KNTB Zlín - vysoce specializovaná péče onkogynekologie</t>
  </si>
  <si>
    <t>CZ.06.4.59/0.0/0.0/15_003/0005933</t>
  </si>
  <si>
    <t>Místní akční skupina Mikroregionu Telčsko, z. s.</t>
  </si>
  <si>
    <t>Provozní a animační činnosti MAS Telčsko</t>
  </si>
  <si>
    <t>CZ.06.3.33/0.0/0.0/16_027/0006439</t>
  </si>
  <si>
    <t>Středočeská vědecká knihovna v Kladně, příspěvková organizace</t>
  </si>
  <si>
    <t>Centrální depozitář - zajištění efektivní ochrany, správy a zpřístupnění knihovního fondu Středočeské vědecké knihovny v Kladně, p. o.</t>
  </si>
  <si>
    <t>CZ.06.3.05/0.0/0.0/16_034/0006034</t>
  </si>
  <si>
    <t>Nemocniční informační systém Nemocnice Havlíčkův Brod</t>
  </si>
  <si>
    <t>CZ.06.2.67/0.0/0.0/16_050/0002737</t>
  </si>
  <si>
    <t>Střední škola - Podorlické vzdělávací centrum, Dobruška</t>
  </si>
  <si>
    <t>Zkvalitnění konkurenceschopnosti a podpora vzdělanosti</t>
  </si>
  <si>
    <t>CZ.06.2.11/0.0/0.0/16_098/0005417</t>
  </si>
  <si>
    <t>Společenství vlastníků bytového domu 655-656, ul.Okružní Slavičín</t>
  </si>
  <si>
    <t>Revitalizace bytového domu Okružní 655-656 ve Slavičíně</t>
  </si>
  <si>
    <t>CZ.06.2.11/0.0/0.0/16_098/0005812</t>
  </si>
  <si>
    <t>Společenství vlastníků jednotek Komárov 519</t>
  </si>
  <si>
    <t>Rekostrukce BD Pionýrů 519, 267 62 Komárov</t>
  </si>
  <si>
    <t>CZ.06.2.11/0.0/0.0/16_098/0005903</t>
  </si>
  <si>
    <t>Společenství vlastníků Výškovická 559, 560</t>
  </si>
  <si>
    <t>Energetické úspory bytového domu Výškovická 156-158 v Ostravě - Výškovicích</t>
  </si>
  <si>
    <t>CZ.06.2.11/0.0/0.0/16_098/0005921</t>
  </si>
  <si>
    <t>Společenství vlastníků jednotek Karla Tomana č.p. 829 - 831 Kladno</t>
  </si>
  <si>
    <t>Revitalizace obvodového pláště bytového domu Karla Tomana 829 - 831, 272 04 Kladno</t>
  </si>
  <si>
    <t>CZ.06.2.11/0.0/0.0/16_098/0004814</t>
  </si>
  <si>
    <t>Společenství vlastníků jednotek Brtnice 582, 583</t>
  </si>
  <si>
    <t>Snížení energetické náročnosti BD Školní 582-583, Brtnice</t>
  </si>
  <si>
    <t>CZ.06.2.11/0.0/0.0/16_098/0005556</t>
  </si>
  <si>
    <t>Společenství vlastníků domů čp. 622, 623 a 624 Kolín II</t>
  </si>
  <si>
    <t>Energetické úspory bytových domů na ulici Míru č. p. 622, 623 a 624 v Kolíně</t>
  </si>
  <si>
    <t>CZ.06.2.11/0.0/0.0/16_098/0005597</t>
  </si>
  <si>
    <t>Stavební úpravy bytového domu na ulici Jana Sladkého Koziny 1335, 1336 v Tachově</t>
  </si>
  <si>
    <t>CZ.06.2.11/0.0/0.0/16_098/0005688</t>
  </si>
  <si>
    <t>Snížení energetické náročnosti budovy Komenského č.p.120 - Březová</t>
  </si>
  <si>
    <t>CZ.06.2.11/0.0/0.0/16_098/0005712</t>
  </si>
  <si>
    <t>Společenství pro dům Ostašská 252, Police nad Metují</t>
  </si>
  <si>
    <t>Snížení energetické náročnosti BD Ostašská 252, Police nad Metují</t>
  </si>
  <si>
    <t>CZ.06.2.11/0.0/0.0/16_098/0005724</t>
  </si>
  <si>
    <t>Společenství vlastníků jednotek Bášť 15</t>
  </si>
  <si>
    <t>BD Bášť 15</t>
  </si>
  <si>
    <t>CZ.06.2.11/0.0/0.0/16_098/0005729</t>
  </si>
  <si>
    <t>Společenství vlastníků jednotek Sokolovská 2412, 2413</t>
  </si>
  <si>
    <t>Stavební úpravy bytového domu Sokolovská 2412-13, Kroměříž</t>
  </si>
  <si>
    <t>CZ.06.2.11/0.0/0.0/16_098/0005735</t>
  </si>
  <si>
    <t>Společenství vlastníků jednotek U Hliníku 2083/6, Opava</t>
  </si>
  <si>
    <t>Snížení energetické náročnosti BD U Hliníku 2083/6, Opava</t>
  </si>
  <si>
    <t>CZ.06.2.11/0.0/0.0/16_098/0005784</t>
  </si>
  <si>
    <t>Společenství vlastníků jednotek domu č.p. 970, 971, Jiráskova, Mnichovo Hradiště</t>
  </si>
  <si>
    <t>Zateplení domu č.p. 970 a 971, ul. Jiráskova, Mnichovo Hradiště</t>
  </si>
  <si>
    <t>CZ.06.2.11/0.0/0.0/16_098/0005788</t>
  </si>
  <si>
    <t>Společenství vlastníků Českých bratří 481, 482, Hronov</t>
  </si>
  <si>
    <t>Zateplení bytového domu - ul. Českých bratří 481,482, Hronov</t>
  </si>
  <si>
    <t>CZ.06.2.11/0.0/0.0/16_098/0005805</t>
  </si>
  <si>
    <t>Snížení energetické náročností budovy - bytový dům č.p.82/4, Bartolomějská ul., Ostrava-Nová Ves</t>
  </si>
  <si>
    <t>CZ.06.2.11/0.0/0.0/16_098/0005852</t>
  </si>
  <si>
    <t>Společenství vlastníků 1074 Jilemnice</t>
  </si>
  <si>
    <t>Snížení energetické náročnosti BD K Vejrychovsku 1074, Jilemnice</t>
  </si>
  <si>
    <t>CZ.06.2.11/0.0/0.0/16_098/0005869</t>
  </si>
  <si>
    <t>Obec Nosálov</t>
  </si>
  <si>
    <t>Stavební úpravy a energeticko-ekologická opatření na budově čp.78 (bytový dům) v obci Nosálov</t>
  </si>
  <si>
    <t>CZ.06.2.11/0.0/0.0/16_098/0005914</t>
  </si>
  <si>
    <t>Zateplení panelového domu č. p. 1242-1244, v ulici U Nemocnice, Frýdlant</t>
  </si>
  <si>
    <t>CZ.06.2.11/0.0/0.0/16_098/0005999</t>
  </si>
  <si>
    <t>Společenství vlastníků jednotek Větrná 1467/72a</t>
  </si>
  <si>
    <t>Snížení energetické náročnosti BD Větrná</t>
  </si>
  <si>
    <t>CZ.06.2.11/0.0/0.0/16_098/0006002</t>
  </si>
  <si>
    <t>Společenství vlastníků č.p. 2384, 2385 Tábor</t>
  </si>
  <si>
    <t>Stavební úpravy panelového domu č.p. 2384 a 2385, ul. Kpt. Jaroše, Tábor</t>
  </si>
  <si>
    <t>CZ.06.2.11/0.0/0.0/16_098/0006003</t>
  </si>
  <si>
    <t>Společenství vlastníků jednotek Buzulucká 2345 v Táboře</t>
  </si>
  <si>
    <t>Stavební úpravy a zateplení bytového domu č.p. 2345, ul. Buzulucká, Tábor</t>
  </si>
  <si>
    <t>CZ.06.2.11/0.0/0.0/16_098/0006156</t>
  </si>
  <si>
    <t>Společenství vlastníků bytů J.Haška č.p. 614-615-616, Ledeč nad Sázavou</t>
  </si>
  <si>
    <t>Stavební úpravy bytového domu J. Haška 614, 615, 616, Ledeč nad Sázavou 584 01</t>
  </si>
  <si>
    <t>CZ.06.2.56/0.0/0.0/16_047/0005102</t>
  </si>
  <si>
    <t>Vznik sociálně terapeutických dílen v Kopřivnici</t>
  </si>
  <si>
    <t>CZ.06.2.56/0.0/0.0/16_047/0005847</t>
  </si>
  <si>
    <t>Transformace Domova Barevný svět II.</t>
  </si>
  <si>
    <t>CZ.06.1.37/0.0/0.0/16_045/0005843</t>
  </si>
  <si>
    <t>Město Sázava</t>
  </si>
  <si>
    <t>Modernizace autobusového terminálu v Sázavě a parkoviště P+R v ulici Gen. Vedrala Sázavského</t>
  </si>
  <si>
    <t>CZ.06.3.33/0.0/0.0/16_059/0004521</t>
  </si>
  <si>
    <t>Revitalizace a zpřístupnění západního křídla fary a zahrady v Kájově</t>
  </si>
  <si>
    <t>CZ.06.1.42/0.0/0.0/17_082/0006484</t>
  </si>
  <si>
    <t>II/150 Pavlíkov - Leštinka</t>
  </si>
  <si>
    <t>CZ.06.4.59/0.0/0.0/15_003/0006087</t>
  </si>
  <si>
    <t>MAS rozvoj Kladenska a Prahy-západ, z.s.</t>
  </si>
  <si>
    <t>Žádost o financování provozní činnosti MAS</t>
  </si>
  <si>
    <t>CZ.06.3.05/0.0/0.0/16_034/0005966</t>
  </si>
  <si>
    <t>Informační systém eCulture města Strakonice</t>
  </si>
  <si>
    <t>CZ.06.3.05/0.0/0.0/16_034/0006037</t>
  </si>
  <si>
    <t>Nemocnice s poliklinikou Česká Lípa, a.s.</t>
  </si>
  <si>
    <t>Nemocniční informační systém</t>
  </si>
  <si>
    <t>CZ.06.3.05/0.0/0.0/16_034/0006053</t>
  </si>
  <si>
    <t>Modernizace systému PACS v Nemocnici Havlíčkův Brod</t>
  </si>
  <si>
    <t>CZ.06.3.05/0.0/0.0/16_034/0006065</t>
  </si>
  <si>
    <t>Modernizace NIS v Nemocnici Prachatice, a.s.</t>
  </si>
  <si>
    <t>CZ.06.3.05/0.0/0.0/16_044/0005997</t>
  </si>
  <si>
    <t>Nové funkce IS města Trhové Sviny</t>
  </si>
  <si>
    <t>CZ.06.2.11/0.0/0.0/16_098/0005592</t>
  </si>
  <si>
    <t>Bytové družstvo Vítkov - Švermova</t>
  </si>
  <si>
    <t>Snížení energetické náročnosti BD Švermova 538 - 541, Vítkov</t>
  </si>
  <si>
    <t>CZ.06.2.11/0.0/0.0/16_098/0005765</t>
  </si>
  <si>
    <t>Město Vyšší Brod</t>
  </si>
  <si>
    <t>Snížení energetické náročnosti bytového domu - Míru 266, Vyšší Brod</t>
  </si>
  <si>
    <t>CZ.06.2.11/0.0/0.0/16_098/0005783</t>
  </si>
  <si>
    <t>Petr Kolář</t>
  </si>
  <si>
    <t>Snížení energetické náročnosti bytového domu Uhelná 599 v Kutné Hoře</t>
  </si>
  <si>
    <t>CZ.06.2.11/0.0/0.0/16_098/0005787</t>
  </si>
  <si>
    <t>Společenství vlastníků Petra Bezruče 33, 35 v Aši</t>
  </si>
  <si>
    <t>ZATEPLENÍ BYTOVÉHO DOMU Petra Bezruče č.p. 2585, 2586, 35201 Aš</t>
  </si>
  <si>
    <t>CZ.06.2.11/0.0/0.0/16_098/0005940</t>
  </si>
  <si>
    <t>Společenství vlastníků Sokolov Atletická 2004</t>
  </si>
  <si>
    <t>Zateplení bytového domu ul. Atletická č.p. 2004 v Sokolově</t>
  </si>
  <si>
    <t>CZ.06.2.11/0.0/0.0/16_098/0005941</t>
  </si>
  <si>
    <t>Společenství vlastníků Sokolov Spartakiádní 1977</t>
  </si>
  <si>
    <t>Zateplení bytového domu č.p. 1977 v Sokolově</t>
  </si>
  <si>
    <t>CZ.06.2.11/0.0/0.0/16_098/0006011</t>
  </si>
  <si>
    <t>Společenství vlastníků pro dům v Kaznějově ul. Oborská č.p. 207</t>
  </si>
  <si>
    <t>Snížení energetické náročnosti a rekonstrukce bytového domu Oborská 207, Kaznějov</t>
  </si>
  <si>
    <t>CZ.06.2.11/0.0/0.0/16_098/0006018</t>
  </si>
  <si>
    <t>Rekonstrukce BD Znojemská</t>
  </si>
  <si>
    <t>CZ.06.2.11/0.0/0.0/16_098/0006020</t>
  </si>
  <si>
    <t>Společenství vlastníků jednotek v Domažlicích, Palackého 132</t>
  </si>
  <si>
    <t>Snížení energetické náročnosti a rekonstrukce bytového domu Palackého 132, Domažlice</t>
  </si>
  <si>
    <t>CZ.06.2.11/0.0/0.0/16_098/0006035</t>
  </si>
  <si>
    <t>Společenství vlastníků Křižná 637, 638, 639 Valašské Meziříčí</t>
  </si>
  <si>
    <t>Revitalizace bytového domu 637-639 na ulici Křižná ve Valašském Meziříčí</t>
  </si>
  <si>
    <t>CZ.06.2.11/0.0/0.0/16_098/0006042</t>
  </si>
  <si>
    <t>Bytové družstvo nám. Spojenců 2 a 3, bytové družstvo</t>
  </si>
  <si>
    <t>Snížení energetické náročnosti a rekonstrukce bytového domu nám. Spojenců 2 a 3, Prostějov</t>
  </si>
  <si>
    <t>CZ.06.2.11/0.0/0.0/16_098/0005748</t>
  </si>
  <si>
    <t>Společenství vlastníků Litoměřická 251</t>
  </si>
  <si>
    <t>Energetické úspory v bytovém domě Litoměřická 251, Velké Březno</t>
  </si>
  <si>
    <t>CZ.06.2.11/0.0/0.0/16_098/0005774</t>
  </si>
  <si>
    <t>Společenství vlastníků Práče 45,46,47</t>
  </si>
  <si>
    <t>Revitalizace bytového domu Práče 45,46,47</t>
  </si>
  <si>
    <t>CZ.06.2.11/0.0/0.0/16_098/0005818</t>
  </si>
  <si>
    <t>Společenství vlastníků jednotek bytového domu Opletalova 260/27, 402/29, Adamov</t>
  </si>
  <si>
    <t>Revitalizace a snížení energetické náročnosti bytového domu Opletalova 27, 29, Adamov</t>
  </si>
  <si>
    <t>CZ.06.2.11/0.0/0.0/16_098/0005819</t>
  </si>
  <si>
    <t>Společenství vlastníků Zedníkova 3, Brno</t>
  </si>
  <si>
    <t>Revitalizace a snížení energetické náročnosti bytového domu Zedníkova 3, Brno</t>
  </si>
  <si>
    <t>CZ.06.2.11/0.0/0.0/16_098/0005836</t>
  </si>
  <si>
    <t>Společenství vlastníků pro dům čp. 387</t>
  </si>
  <si>
    <t>Zateplení bytového domu  Arch. Dubského 387, Strakonice</t>
  </si>
  <si>
    <t>CZ.06.2.11/0.0/0.0/16_098/0005858</t>
  </si>
  <si>
    <t>Ladislava Volková</t>
  </si>
  <si>
    <t>SNÍŽENÍ ENERGETICKÉ NÁROČNOSTI BYTOVÉHO DOMU, TRŽNÍ NÁMĚSTÍ Č.P. 833/10, LIBEREC 1</t>
  </si>
  <si>
    <t>CZ.06.2.11/0.0/0.0/16_098/0005902</t>
  </si>
  <si>
    <t>Bytové družstvo Jižní 466</t>
  </si>
  <si>
    <t>Regenerace bytového domu Jižní 466, Semily</t>
  </si>
  <si>
    <t>CZ.06.2.11/0.0/0.0/16_098/0006051</t>
  </si>
  <si>
    <t>Snížení energetické náročnosti bytového domu Wolkerova 1421/2 v Boskovicích</t>
  </si>
  <si>
    <t>CZ.06.2.11/0.0/0.0/16_098/0005930</t>
  </si>
  <si>
    <t>Město Čelákovice</t>
  </si>
  <si>
    <t>Zateplení bytových domů č. p. 1645-8, ul. J. A. Komenského, Čelákovice</t>
  </si>
  <si>
    <t>CZ.06.2.11/0.0/0.0/16_098/0006007</t>
  </si>
  <si>
    <t>Společenství vlastníků jednotek čp. 1378 a čp. 1379, Školní ul., Tachov</t>
  </si>
  <si>
    <t>Energetické úspory v bytovém domě SVJ Tachov, Školní čp. 1378 a čp. 1379</t>
  </si>
  <si>
    <t>CZ.06.2.11/0.0/0.0/16_098/0006071</t>
  </si>
  <si>
    <t>Společenství vlastníků pro dům čp. 728 a 1014</t>
  </si>
  <si>
    <t>Stavební úpravy bytového domu, ul. Nerudova č.p. 728 a 1014, 388 01 Blatná</t>
  </si>
  <si>
    <t>CZ.06.3.33/0.0/0.0/16_036/0005642</t>
  </si>
  <si>
    <t>Obnova kulturní památky olomoucké radnice</t>
  </si>
  <si>
    <t>CZ.06.1.37/0.0/0.0/16_045/0005669</t>
  </si>
  <si>
    <t>Pořízení nízkoemisních a bezemisních vozidel pro MHD Havířov</t>
  </si>
  <si>
    <t>CZ.06.1.37/0.0/0.0/16_046/0005618</t>
  </si>
  <si>
    <t>Dopravní podnik města Jihlavy, a.s.</t>
  </si>
  <si>
    <t>Autobusy s pohonem na CNG v Jihlavě</t>
  </si>
  <si>
    <t>CZ.06.1.37/0.0/0.0/16_046/0005720</t>
  </si>
  <si>
    <t>Pořízení 8 nízkopodlažních autobusů se CNG pohonem</t>
  </si>
  <si>
    <t>CZ.06.2.67/0.0/0.0/16_042/0005620</t>
  </si>
  <si>
    <t>Mateřská škola Nová Ruda</t>
  </si>
  <si>
    <t>CZ.06.2.67/0.0/0.0/16_066/0005773</t>
  </si>
  <si>
    <t>Modernizace a vybudování odborných učeben pro ZŠ Přerov,  Svisle 13</t>
  </si>
  <si>
    <t>CZ.06.2.67/0.0/0.0/16_066/0005647</t>
  </si>
  <si>
    <t>Město Brno zvyšuje kvalitu výuky odborných předmětů na základních školách</t>
  </si>
  <si>
    <t>CZ.06.1.42/0.0/0.0/17_082/0006521</t>
  </si>
  <si>
    <t>II/245 Vykáň, most ev.č. 245-009a</t>
  </si>
  <si>
    <t>CZ.06.3.05/0.0/0.0/16_034/0005998</t>
  </si>
  <si>
    <t>Rozvoj konceptu eCulture ve městě Písek</t>
  </si>
  <si>
    <t>CZ.06.3.05/0.0/0.0/16_034/0006077</t>
  </si>
  <si>
    <t>Zdravotnická záchranná služba Zlínského kraje, příspěvková organizace</t>
  </si>
  <si>
    <t>Zefektivnění komunikace zdravotnické záchranné služby a zdravotnických zařízení Zlínského kraje</t>
  </si>
  <si>
    <t>CZ.06.3.05/0.0/0.0/16_034/0006158</t>
  </si>
  <si>
    <t>Harmonizace prostorových (GIS) dat statutárního města České Budějovice</t>
  </si>
  <si>
    <t>CZ.06.3.05/0.0/0.0/16_044/0005929</t>
  </si>
  <si>
    <t>Nový informační systém - efektivní a transparentní Městský úřad Napajedla</t>
  </si>
  <si>
    <t>CZ.06.3.05/0.0/0.0/16_044/0005995</t>
  </si>
  <si>
    <t>Město Žacléř</t>
  </si>
  <si>
    <t>Modernizace městského úřadu v Žacléři</t>
  </si>
  <si>
    <t>CZ.06.3.05/0.0/0.0/16_044/0006005</t>
  </si>
  <si>
    <t>Jednotný personální a mzdový systém pro Moravskoslezský kraj</t>
  </si>
  <si>
    <t>CZ.06.2.11/0.0/0.0/16_098/0005594</t>
  </si>
  <si>
    <t>Společenství vlastníků jednotek pro dům č.p. 468 v Holýšově</t>
  </si>
  <si>
    <t>Rekonstrukce bytového domu Pod Makovým vrchem 468, 345 62 Holýšov</t>
  </si>
  <si>
    <t>CZ.06.2.11/0.0/0.0/16_098/0005876</t>
  </si>
  <si>
    <t>Společenství vlastníků bytových jednotek pro dům  čp. 1110 - 1111, Rudé armády, Kostelec nad Orlicí</t>
  </si>
  <si>
    <t>Zateplení bytového domu Kostelec nad Orlicí</t>
  </si>
  <si>
    <t>CZ.06.2.11/0.0/0.0/16_098/0005915</t>
  </si>
  <si>
    <t>Společenství vlastníků jednotek čp. 1752, ulice Želivského, Tachov</t>
  </si>
  <si>
    <t>Zateplení bytového domu  ul. Želivského č.p. 1752 v Tachově</t>
  </si>
  <si>
    <t>CZ.06.2.11/0.0/0.0/16_098/0005942</t>
  </si>
  <si>
    <t>Energetické úspory v bytových domech na Albrechtické ulici v Krnově</t>
  </si>
  <si>
    <t>CZ.06.2.11/0.0/0.0/16_098/0005976</t>
  </si>
  <si>
    <t>Společenství vlastníků domu čp. 844 Holubova, Holice</t>
  </si>
  <si>
    <t>Revitalizace bytového domu Holubova 844, Holice</t>
  </si>
  <si>
    <t>CZ.06.2.11/0.0/0.0/16_098/0005984</t>
  </si>
  <si>
    <t>Společenství vlastníků domu Opálkova 8 Brno</t>
  </si>
  <si>
    <t>Brno Opálkova 754/8 - oprava bytového domu, stavební úpravy a zateplení bytového domu</t>
  </si>
  <si>
    <t>CZ.06.2.11/0.0/0.0/16_098/0005988</t>
  </si>
  <si>
    <t>Zateplení a výměna vnějších výplní BD Stonava 873</t>
  </si>
  <si>
    <t>CZ.06.2.11/0.0/0.0/16_098/0006028</t>
  </si>
  <si>
    <t>Společenství vlastníků jednotek domu Ivanovice na Hané, Malinovského  150/20</t>
  </si>
  <si>
    <t>Stavební úpravy bytového domu Malinovského 150/20, Ivanovice na Hané</t>
  </si>
  <si>
    <t>CZ.06.2.11/0.0/0.0/16_098/0006185</t>
  </si>
  <si>
    <t>Regenerace bytového domu Bartákova 13, Rýmařov</t>
  </si>
  <si>
    <t>CZ.06.2.11/0.0/0.0/16_098/0006392</t>
  </si>
  <si>
    <t>Společenství vlastníků domu č.p. 1188 ulice Olbrachtova Otrokovice</t>
  </si>
  <si>
    <t>Revitalizace BD Olbrachtova 1188 Otrokovice</t>
  </si>
  <si>
    <t>CZ.06.2.11/0.0/0.0/16_098/0006411</t>
  </si>
  <si>
    <t>Společenství vlastníků jednotek domu 2005 a 2006, tř. Přátelství, Písek</t>
  </si>
  <si>
    <t>Energetická úspora 2006</t>
  </si>
  <si>
    <t>CZ.06.3.33/0.0/0.0/16_036/0005816</t>
  </si>
  <si>
    <t>Obnova areálu baziliky Navštívení Panny Marie na Svatém Kopečku u Olomouce, II. Etapa</t>
  </si>
  <si>
    <t>CZ.06.2.56/0.0/0.0/16_047/0005866</t>
  </si>
  <si>
    <t>Transformace - Domov a Centrum denních služeb Jablonec nad Nisou, p.o.</t>
  </si>
  <si>
    <t>CZ.06.2.67/0.0/0.0/16_066/0005550</t>
  </si>
  <si>
    <t>Modernizace a bezbariérovost na ZŠ Petra Bezruče a MŠ, Třinec</t>
  </si>
  <si>
    <t>CZ.06.2.67/0.0/0.0/16_066/0005817</t>
  </si>
  <si>
    <t>Modernizace ZŠ Olšany u Prostějova</t>
  </si>
  <si>
    <t>CZ.06.1.42/0.0/0.0/17_082/0006229</t>
  </si>
  <si>
    <t>Silnice II/464 Mošnov - rekonstrukce (+ III/4809)</t>
  </si>
  <si>
    <t>CZ.06.1.42/0.0/0.0/17_082/0005352</t>
  </si>
  <si>
    <t>II/444 kř. R35 Mohelnice - Úsov</t>
  </si>
  <si>
    <t>CZ.06.1.42/0.0/0.0/17_082/0006079</t>
  </si>
  <si>
    <t>Modernizace silnice II/311 Nepomuky-Horní Čermná</t>
  </si>
  <si>
    <t>CZ.06.1.42/0.0/0.0/17_082/0006449</t>
  </si>
  <si>
    <t>III/21217 Modernizace silnice Františkovy Lázně - Třebeň, úsek 1</t>
  </si>
  <si>
    <t>CZ.06.1.23/0.0/0.0/16_035/0005863</t>
  </si>
  <si>
    <t>Krajské ředitelství policie Moravskoslezského kraje</t>
  </si>
  <si>
    <t>Multifunkční výcvikové středisko KŘP Msk</t>
  </si>
  <si>
    <t>CZ.06.3.05/0.0/0.0/16_044/0005939</t>
  </si>
  <si>
    <t>Město Pelhřimov</t>
  </si>
  <si>
    <t>Online veřejná správa v ORP Pelhřimov</t>
  </si>
  <si>
    <t>CZ.06.3.05/0.0/0.0/16_044/0005986</t>
  </si>
  <si>
    <t>SW pro řízení lidských zdrojů a ekonomický SW</t>
  </si>
  <si>
    <t>CZ.06.3.05/0.0/0.0/16_044/0006024</t>
  </si>
  <si>
    <t>Město Hulín</t>
  </si>
  <si>
    <t>Transparentní hospodaření s majetkem města Hulín</t>
  </si>
  <si>
    <t>CZ.06.2.11/0.0/0.0/16_098/0005862</t>
  </si>
  <si>
    <t>Společenství vlastníků jednotek Sladovní 1291 - 1292</t>
  </si>
  <si>
    <t>Zateplení bytového domu Sladovní ul. 1291, 1292, Kojetín</t>
  </si>
  <si>
    <t>CZ.06.2.11/0.0/0.0/16_098/0005880</t>
  </si>
  <si>
    <t>Společenství vlastníků jednotek domu č.p. 2828 a 2829 v Přerově</t>
  </si>
  <si>
    <t>Stavební úpravy bytového domu, Kozlovská 2828/49 a 2829/51, Přerov 750 02</t>
  </si>
  <si>
    <t>CZ.06.2.11/0.0/0.0/16_098/0005956</t>
  </si>
  <si>
    <t>Společenství vlastníků Revoluční 753 Uherské Hradiště</t>
  </si>
  <si>
    <t>Stavební úpravy bytového domu 753, Uherské Hradiště</t>
  </si>
  <si>
    <t>CZ.06.2.11/0.0/0.0/16_098/0005963</t>
  </si>
  <si>
    <t>Společenství vlastníků jednotek v Konstantinových Lázních, Školní 130 - 131</t>
  </si>
  <si>
    <t>Snížení energetické náročnosti a rekonstrukce bytového domu Školní 130, 131, Konstantinovy Lázně</t>
  </si>
  <si>
    <t>CZ.06.2.11/0.0/0.0/16_098/0006268</t>
  </si>
  <si>
    <t>Společenství vlastníků, U Cihelny 615 a 616 v Kopidlně</t>
  </si>
  <si>
    <t>Stavební úprava - regenerace, oprava a údržba bytového domu U Cihelny 615-616, Kopidlno</t>
  </si>
  <si>
    <t>CZ.06.2.11/0.0/0.0/16_098/0005726</t>
  </si>
  <si>
    <t>Společenství vlastníků jednotek domu čp.1837 U Huti, 755 01 Vsetín</t>
  </si>
  <si>
    <t>Zateplení bytového domu U Huti č.p. 1837, Vsetín</t>
  </si>
  <si>
    <t>CZ.06.2.11/0.0/0.0/16_098/0005910</t>
  </si>
  <si>
    <t>Společenství vlastníků č.p. 3309, Hrnčířská, Zlín</t>
  </si>
  <si>
    <t>Úspora energií bytového domu, Hrnčířská 3309 Zlín</t>
  </si>
  <si>
    <t>CZ.06.2.11/0.0/0.0/16_098/0006056</t>
  </si>
  <si>
    <t>Společenství vlastníků Generála Svobody 1205, Uničov</t>
  </si>
  <si>
    <t>Revitalizace BD generála Svobody 1205, Uničov</t>
  </si>
  <si>
    <t>CZ.06.2.11/0.0/0.0/16_098/0006074</t>
  </si>
  <si>
    <t>Komplexní zateplení bytového domu č.p.1103 Příbor</t>
  </si>
  <si>
    <t>CZ.06.2.11/0.0/0.0/16_098/0006105</t>
  </si>
  <si>
    <t>Společenství vlastníků jednotek Husova 533/9</t>
  </si>
  <si>
    <t>Snížení energetické náročnosti bytového domu na ulici Husova 533/9, Vratimov</t>
  </si>
  <si>
    <t>CZ.06.2.11/0.0/0.0/16_098/0006287</t>
  </si>
  <si>
    <t>Společenství vlastníků bytového domu Cacovická 1603/69, 69a, Brno</t>
  </si>
  <si>
    <t>Revitalizace bytového domu Cacovická 1603/69, 1603/69a, Brno</t>
  </si>
  <si>
    <t>CZ.06.2.11/0.0/0.0/16_098/0006314</t>
  </si>
  <si>
    <t>Společenství vlastníků pro dům 377, 378, 379, Kubánská - Liberec</t>
  </si>
  <si>
    <t>Snížení energetické náročnosti BD Kubánská čp. 377, 378, 379</t>
  </si>
  <si>
    <t>CZ.06.2.11/0.0/0.0/16_098/0006330</t>
  </si>
  <si>
    <t>Společenství vlastníků jednotek Sládkova 2606, 2607</t>
  </si>
  <si>
    <t>Stavební úpravy bytového domu Sládkova 2606-7, Kroměříž</t>
  </si>
  <si>
    <t>CZ.06.2.11/0.0/0.0/16_098/0006366</t>
  </si>
  <si>
    <t>Společenství vlastníků pro dům čp. 173, Jince</t>
  </si>
  <si>
    <t>Rekonstrukce BD Jana Žižky 173, Jince</t>
  </si>
  <si>
    <t>CZ.06.2.11/0.0/0.0/16_098/0006405</t>
  </si>
  <si>
    <t>Společenství vlastníků bytů čp. 78, ul. Bezděkovská, Strakonice</t>
  </si>
  <si>
    <t>Stavební úpravy bytového domu Bezděkovská 78</t>
  </si>
  <si>
    <t>CZ.06.2.11/0.0/0.0/16_098/0006416</t>
  </si>
  <si>
    <t>Zateplení bytového domu č.p. 35 v Sidonii</t>
  </si>
  <si>
    <t>CZ.06.1.37/0.0/0.0/16_046/0005725</t>
  </si>
  <si>
    <t>Pořízení 11 nízkopodlažních trolejbusů</t>
  </si>
  <si>
    <t>CZ.06.4.59/0.0/0.0/16_073/0005022</t>
  </si>
  <si>
    <t>Restaurování vybraných částí mobiliáře poutního kostela Nanebevzetí Panny Marie v Chlumu sv. Maří</t>
  </si>
  <si>
    <t>CZ.06.2.56/0.0/0.0/16_056/0005236</t>
  </si>
  <si>
    <t>Denní stacionář Židlochovice</t>
  </si>
  <si>
    <t>CZ.06.2.58/0.0/0.0/16_065/0005252</t>
  </si>
  <si>
    <t>Aktivní život o.p.s.</t>
  </si>
  <si>
    <t>Rozšíření aktivit prádelny Duha</t>
  </si>
  <si>
    <t>CZ.06.2.67/0.0/0.0/16_066/0005030</t>
  </si>
  <si>
    <t>Střední průmyslová škola dopravní, Plzeň, Karlovarská 99</t>
  </si>
  <si>
    <t>Modernizace učeben odborných předmětů v areálu SPŠD Plzeň - Křimice</t>
  </si>
  <si>
    <t>CZ.06.2.67/0.0/0.0/16_066/0005412</t>
  </si>
  <si>
    <t>Základní škola národního umělce Petra Bezruče, Frýdek-Místek, tř. T. G. Masaryka 454</t>
  </si>
  <si>
    <t>Škola pro všechny</t>
  </si>
  <si>
    <t>CZ.06.2.67/0.0/0.0/16_066/0005366</t>
  </si>
  <si>
    <t>JAZYKOVÉ CENTRUM NA ZÁKLADNÍ ŠKOLE HLUČÍN - DARKOVIČKY</t>
  </si>
  <si>
    <t>CZ.06.2.67/0.0/0.0/16_066/0005478</t>
  </si>
  <si>
    <t>Základní škola a Mateřská škola s polským vyučovacím jazykem Żwirki i Wigury Těrlicko, příspěvková organizace</t>
  </si>
  <si>
    <t>Inovace a podpora výuky přírodovědy na ZŠ a MŠ s polským jazykem vyučovacím Źwirki i Wigury Těrlicko</t>
  </si>
  <si>
    <t>CZ.06.2.67/0.0/0.0/16_066/0005744</t>
  </si>
  <si>
    <t>Základní škola Uničov, U Stadionu 849</t>
  </si>
  <si>
    <t>Vybudování specializovaných učeben Základní školy Uničov, U Stadionu 849</t>
  </si>
  <si>
    <t>CZ.06.1.42/0.0/0.0/17_082/0005994</t>
  </si>
  <si>
    <t>Rekonstrukce mostu ev.č. 180-010 pod obcí Dolany</t>
  </si>
  <si>
    <t>CZ.06.1.42/0.0/0.0/17_082/0006308</t>
  </si>
  <si>
    <t>III/212 17 Modernizace silnice Františkovy Lázně - Třebeň, úsek 3</t>
  </si>
  <si>
    <t>CZ.06.3.05/0.0/0.0/15_011/0006044</t>
  </si>
  <si>
    <t xml:space="preserve">Bezpečnost komunikační infrastruktury </t>
  </si>
  <si>
    <t>CZ.06.3.05/0.0/0.0/16_034/0006100</t>
  </si>
  <si>
    <t>Modernizace NIS v Nemocnici České Budějovice, a.s.</t>
  </si>
  <si>
    <t>CZ.06.3.05/0.0/0.0/16_034/0006140</t>
  </si>
  <si>
    <t>Rozvoj krajského digitálního úložiště PACS snímků</t>
  </si>
  <si>
    <t>CZ.06.3.05/0.0/0.0/16_034/0006204</t>
  </si>
  <si>
    <t>Modernizace systému PACS v Nemocnici Třebíč</t>
  </si>
  <si>
    <t>CZ.06.3.05/0.0/0.0/16_044/0005864</t>
  </si>
  <si>
    <t>Zvyšování efektivity a transparentnosti veřejné správy prostřednictvím rozvoje využití a kvality systému IKT</t>
  </si>
  <si>
    <t>CZ.06.3.05/0.0/0.0/16_044/0005932</t>
  </si>
  <si>
    <t>Modernizace informačního systému Města Vlašim</t>
  </si>
  <si>
    <t>CZ.06.3.05/0.0/0.0/16_044/0006089</t>
  </si>
  <si>
    <t>Modernizace a doplnění podpůrných elektronických procesů pro potřeby města Konice</t>
  </si>
  <si>
    <t>CZ.06.2.11/0.0/0.0/16_098/0006046</t>
  </si>
  <si>
    <t>Zateplení, oprava lodžií, vstupu a schránek  BD, ul. Družstevní 4509,  Zlín</t>
  </si>
  <si>
    <t>CZ.06.2.11/0.0/0.0/16_098/0006302</t>
  </si>
  <si>
    <t>Evangelická církev metodistická</t>
  </si>
  <si>
    <t>Rekonstrukce bytového domu Sukova 2, Plzeň</t>
  </si>
  <si>
    <t>CZ.06.2.11/0.0/0.0/16_098/0006354</t>
  </si>
  <si>
    <t>Společenství pro dům č.p. 295</t>
  </si>
  <si>
    <t>Energetické úspory a revitalizace bytového domu č.p. 295, Hladké Životice</t>
  </si>
  <si>
    <t>CZ.06.2.11/0.0/0.0/16_098/0006568</t>
  </si>
  <si>
    <t>Společenství vlastníků jednotek domu č.p. 2618, 2619 Tábor</t>
  </si>
  <si>
    <t>Stavební úpravy bytového domu Budovatelů 2618, 2619 Tábor</t>
  </si>
  <si>
    <t>CZ.06.2.56/0.0/0.0/16_056/0005197</t>
  </si>
  <si>
    <t>Diakonie ČCE - středisko BETLÉM</t>
  </si>
  <si>
    <t>Vybudování nového Domova Betlém v Kloboukách u Brna</t>
  </si>
  <si>
    <t>CZ.06.2.67/0.0/0.0/16_066/0005374</t>
  </si>
  <si>
    <t>Základní škola Havířov-Podlesí K.Světlé 1/1372 okres Karviná</t>
  </si>
  <si>
    <t>Modernizace učeben fyziky a přírodopisu na ZŠ K. Světlé</t>
  </si>
  <si>
    <t>CZ.06.3.05/0.0/0.0/16_034/0005974</t>
  </si>
  <si>
    <t>Elektronické služby pro Nemocnici Rudolfa a Stefanie Benešov, a. s.</t>
  </si>
  <si>
    <t>CZ.06.3.05/0.0/0.0/16_044/0005983</t>
  </si>
  <si>
    <t>Nemocnice Milosrdných bratří, příspěvková organizace</t>
  </si>
  <si>
    <t>Modernizace, rozvoj, nové IS a pořízení nových částí IS pro Nemocnici Milosrdných bratří</t>
  </si>
  <si>
    <t>CZ.06.2.11/0.0/0.0/16_098/0006067</t>
  </si>
  <si>
    <t>Společenství vlastníků domu čp. 57, 58 a 59 v Příbrami I</t>
  </si>
  <si>
    <t>Rekostrukce BD č.p. 57, 58, 59, Příbram I</t>
  </si>
  <si>
    <t>CZ.06.1.37/0.0/0.0/16_045/0006355</t>
  </si>
  <si>
    <t>Nákup městských nízkopodlažních bateriových autobusů pro MHD Nový Jičín</t>
  </si>
  <si>
    <t>CZ.06.3.05/0.0/0.0/16_034/0006090</t>
  </si>
  <si>
    <t>Nemocniční informační systém Nemocnice Jihlava</t>
  </si>
  <si>
    <t>CZ.06.2.56/0.0/0.0/16_040/0002283</t>
  </si>
  <si>
    <t>Rodinné Integrační Centrum z. s.</t>
  </si>
  <si>
    <t>Zefektivnění poskytování terénních služeb rodinám s dětmi s PAS, Pk a SI na území Pardubického kraje</t>
  </si>
  <si>
    <t>CZ.06.2.11/0.0/0.0/16_098/0006128</t>
  </si>
  <si>
    <t>Společenství vlastníků domu čp. 835 - 839 Bartoňova, Pardubice</t>
  </si>
  <si>
    <t>Zateplení objektu Bartoňova 835-839, Pardubice</t>
  </si>
  <si>
    <t>CZ.06.2.11/0.0/0.0/16_098/0006280</t>
  </si>
  <si>
    <t>Společenství vlastníků Švýcarská 1-3-5</t>
  </si>
  <si>
    <t>Snížení energetické náročnosti a rekonstrukce bytového domu Švýcarská 1-3-5, Prostějov</t>
  </si>
  <si>
    <t>CZ.06.2.11/0.0/0.0/16_098/0006638</t>
  </si>
  <si>
    <t>Společenství vlastníků pro dům 806, Jana Žižky, Uherské Hradiště</t>
  </si>
  <si>
    <t>Snížení energetické náročnosti bytového domu Jana Žižky 806 Uherské Hradiště</t>
  </si>
  <si>
    <t>CZ.06.2.56/0.0/0.0/16_047/0005734</t>
  </si>
  <si>
    <t>Transformace Domova Barevný svět III a Domova Jandová</t>
  </si>
  <si>
    <t>CZ.06.2.56/0.0/0.0/16_047/0005846</t>
  </si>
  <si>
    <t>Transformace Domova Na Liščině II.</t>
  </si>
  <si>
    <t>CZ.06.1.37/0.0/0.0/16_046/0005893</t>
  </si>
  <si>
    <t>Dopravní společnost Zlín-Otrokovice, s.r.o.</t>
  </si>
  <si>
    <t>Modernizace vozového parku - trolejbusy</t>
  </si>
  <si>
    <t>CZ.06.4.59/0.0/0.0/16_073/0005019</t>
  </si>
  <si>
    <t>Pro život kostelů Broumovska II</t>
  </si>
  <si>
    <t>CZ.06.4.59/0.0/0.0/16_073/0005026</t>
  </si>
  <si>
    <t>Benediktinské opatství sv. Václava v Broumově</t>
  </si>
  <si>
    <t>Obnova dřevěného kostela P. Marie v Broumově</t>
  </si>
  <si>
    <t>CZ.06.2.67/0.0/0.0/16_066/0005759</t>
  </si>
  <si>
    <t>Základní škola a Mateřská škola Dub nad Moravou, příspěvková organizace</t>
  </si>
  <si>
    <t>Rozvoj infrastruktury ZŠ a MŠ Dub nad Moravou</t>
  </si>
  <si>
    <t>CZ.06.2.67/0.0/0.0/16_066/0005849</t>
  </si>
  <si>
    <t>Rekonstrukce laboratoří fyziky, chemie a biologie VOŠZ a SZŠ Hradec Králové</t>
  </si>
  <si>
    <t>CZ.06.3.05/0.0/0.0/15_011/0006030</t>
  </si>
  <si>
    <t>Česká pošta, s.p.</t>
  </si>
  <si>
    <t>Zvýšení úrovně kybernetické bezpečnosti České pošty, s. p.</t>
  </si>
  <si>
    <t>CZ.06.3.05/0.0/0.0/16_034/0006192</t>
  </si>
  <si>
    <t>Klinický informační systém pro intenzivní a anesteziologickou péči</t>
  </si>
  <si>
    <t>CZ.06.3.05/0.0/0.0/16_044/0006019</t>
  </si>
  <si>
    <t>Město Červená Řečice</t>
  </si>
  <si>
    <t>Informační systém města Červená Řečice</t>
  </si>
  <si>
    <t>CZ.06.3.05/0.0/0.0/16_044/0006082</t>
  </si>
  <si>
    <t>Transparentní a bezpečný úřad Rožnova pod Radhoštěm</t>
  </si>
  <si>
    <t>CZ.06.3.05/0.0/0.0/16_044/0006166</t>
  </si>
  <si>
    <t>Modernizace, konektivita a transparentnost informačních systémů v Milevsku</t>
  </si>
  <si>
    <t>4.1</t>
  </si>
  <si>
    <t>CZ.06.4.59/0.0/0.0/16_072/0004999</t>
  </si>
  <si>
    <t>Pořízení automobilu pro sociální služby Rotava</t>
  </si>
  <si>
    <t>CZ.06.2.11/0.0/0.0/16_098/0005719</t>
  </si>
  <si>
    <t>Společenství vlastníků jednotek obytného domu Zimní 406/5, 407/7, Jihlava</t>
  </si>
  <si>
    <t>Revitalizace bytového domu Zimní 406/5, 407/7, Jihlava</t>
  </si>
  <si>
    <t>CZ.06.2.11/0.0/0.0/16_098/0005820</t>
  </si>
  <si>
    <t>Obec Skřípov</t>
  </si>
  <si>
    <t>Zateplení bytového domu Skřípov č.p. 354 a č.p. 355</t>
  </si>
  <si>
    <t>CZ.06.2.11/0.0/0.0/16_098/0005934</t>
  </si>
  <si>
    <t>Realizace energeticky úsporných opatření - Nemocnice Přerov - domov sester 2</t>
  </si>
  <si>
    <t>CZ.06.2.11/0.0/0.0/16_098/0005943</t>
  </si>
  <si>
    <t>Společenství vlastníků jednotek domu ul. Budovatelů 1489,1490,1491</t>
  </si>
  <si>
    <t>Stavební úpravy obytného domu Budovatelů č.p.1489,1490,1491, Nové Město na Moravě</t>
  </si>
  <si>
    <t>CZ.06.2.11/0.0/0.0/16_098/0006066</t>
  </si>
  <si>
    <t>Společenství vlastníků jednotek, Vltavská 1, Brno</t>
  </si>
  <si>
    <t>Revitalizace bytového domu Vltavská 1, Brno</t>
  </si>
  <si>
    <t>CZ.06.2.11/0.0/0.0/16_098/0006169</t>
  </si>
  <si>
    <t>Společenství vlastníků jednotek Procházkova 520-521 v Trutnově</t>
  </si>
  <si>
    <t>Regenerace objektu čp. 520 a 521 v ulici Procházkova v Trutnově</t>
  </si>
  <si>
    <t>CZ.06.2.11/0.0/0.0/16_098/0006177</t>
  </si>
  <si>
    <t>Společenství vlastníků jednotek domu č.p. 76 v Jindřichově</t>
  </si>
  <si>
    <t>Zlepšení tepelně technických vlastností domu Jindřichov 76</t>
  </si>
  <si>
    <t>CZ.06.2.11/0.0/0.0/16_098/0006188</t>
  </si>
  <si>
    <t>Venturio Company s.r.o.</t>
  </si>
  <si>
    <t>Snížení energetické náročnosti Bytového domu v Damnově č.p. 85</t>
  </si>
  <si>
    <t>CZ.06.2.11/0.0/0.0/16_098/0006264</t>
  </si>
  <si>
    <t>Společenství vlastníků jednotek pro dům čp. 173 ulice Budovatelů 7 v Přerově</t>
  </si>
  <si>
    <t>Snížení energetické náročnosti a rekonstrukce bytového domu Budovatelů 173/7, Přerov</t>
  </si>
  <si>
    <t>CZ.06.2.11/0.0/0.0/16_098/0006339</t>
  </si>
  <si>
    <t>Společenství vlastníků pro dům č.p. 1683, č.p. 1684, č.p. 1685, Šumperk, Revoluční 34, 34a, 36</t>
  </si>
  <si>
    <t>Stavební úpravy bytového domu Revoluční 34, 34a, 36 v Šumperku - snížení energetické náročnosti</t>
  </si>
  <si>
    <t>CZ.06.2.11/0.0/0.0/16_098/0006374</t>
  </si>
  <si>
    <t>Obec Mořina</t>
  </si>
  <si>
    <t>Zateplení bytového domu Mořina - 5 bytových domů Mořina - okres Beroun</t>
  </si>
  <si>
    <t>CZ.06.2.11/0.0/0.0/16_098/0006421</t>
  </si>
  <si>
    <t>Společenství vlastníků pro dům Jiráskova 3293-3294, Havlíčkův Brod</t>
  </si>
  <si>
    <t>ZATEPLENÍ BYTOVÉHO DOMU JIRÁSKOVA 3293-3294, HAVLÍČKŮV BROD</t>
  </si>
  <si>
    <t>CZ.06.2.11/0.0/0.0/16_098/0006427</t>
  </si>
  <si>
    <t>Společenství vlastníků pro dům č.p. 2379 v Písku</t>
  </si>
  <si>
    <t>Úsporná opatření 2379</t>
  </si>
  <si>
    <t>CZ.06.2.11/0.0/0.0/16_098/0006620</t>
  </si>
  <si>
    <t>Společenství vlastníků domu Břest 278</t>
  </si>
  <si>
    <t>Stavební úpravy bytového domu Břest 278</t>
  </si>
  <si>
    <t>CZ.06.2.11/0.0/0.0/16_098/0006650</t>
  </si>
  <si>
    <t>Stavební úpravy a zateplení bytového domu č.p. 2784 a 2785, ul. Minská, Tábor</t>
  </si>
  <si>
    <t>CZ.06.2.11/0.0/0.0/16_098/0006699</t>
  </si>
  <si>
    <t>Společenství vlastníků jednotek obytného domu Dolní 572, Brtnice</t>
  </si>
  <si>
    <t>Zateplení bytového domu p.č. 572, k.ú. Brtnice</t>
  </si>
  <si>
    <t>CZ.06.2.11/0.0/0.0/16_098/0006704</t>
  </si>
  <si>
    <t>Společenství vlastníků pro dům čp. 306 Žihle</t>
  </si>
  <si>
    <t>Energetické úspory BD Žihle 306</t>
  </si>
  <si>
    <t>CZ.06.2.67/0.0/0.0/16_066/0005702</t>
  </si>
  <si>
    <t>Rekonstrukce a modernizace odborných učeben Základní školy Ostrava - Michálkovice</t>
  </si>
  <si>
    <t>CZ.06.2.67/0.0/0.0/16_066/0005752</t>
  </si>
  <si>
    <t>Základní škola a mateřská škola Těšetice, 783 46, příspěvková organizace</t>
  </si>
  <si>
    <t>ZŠ Těšetice - škola 3. tisíciletí</t>
  </si>
  <si>
    <t>CZ.06.2.67/0.0/0.0/16_066/0005868</t>
  </si>
  <si>
    <t>Střední škola technická a řemeslná - Centrum odborného vzdělávání Chlumec nad Cidlinou</t>
  </si>
  <si>
    <t>CZ.06.2.67/0.0/0.0/16_067/0006124</t>
  </si>
  <si>
    <t>Střední průmyslová škola Loket, příspěvková organizace</t>
  </si>
  <si>
    <t>Modernizace stavebních a výpočetních oborů na SPŠ Loket, příspěvková organizace</t>
  </si>
  <si>
    <t>CZ.06.2.67/0.0/0.0/16_067/0006606</t>
  </si>
  <si>
    <t>Gymnázium Ostrov, příspěvková organizace</t>
  </si>
  <si>
    <t>Modernizace chemické laboratoře</t>
  </si>
  <si>
    <t>CZ.06.2.67/0.0/0.0/16_067/0006716</t>
  </si>
  <si>
    <t>Gymnázium Otrokovice</t>
  </si>
  <si>
    <t>Vybudování multimediální učebny, učebny chemie a biologie</t>
  </si>
  <si>
    <t>CZ.06.2.67/0.0/0.0/16_067/0006762</t>
  </si>
  <si>
    <t>Obchodní akademie Tomáše Bati a Vyšší odborná škola ekonomická Zlín</t>
  </si>
  <si>
    <t>OA T. Bati a VOŠE Zlín - Multimediální učebna pro výuku přírodovědných předmětů</t>
  </si>
  <si>
    <t>CZ.06.4.59/0.0/0.0/16_075/0005109</t>
  </si>
  <si>
    <t>Základní škola Bílá Lhota, okres Olomouc, příspěvková organizace</t>
  </si>
  <si>
    <t>Modernizace počítačové učebny využitelné i pro výuku cizích jazyků</t>
  </si>
  <si>
    <t>CZ.06.4.59/0.0/0.0/16_075/0005123</t>
  </si>
  <si>
    <t>Modernizace jazykové učebny v Základní škole Česká Třebová, Nádražní ulice</t>
  </si>
  <si>
    <t>CZ.06.4.59/0.0/0.0/16_075/0005221</t>
  </si>
  <si>
    <t>Základní škola Ruda nad Moravou, okres Šumperk</t>
  </si>
  <si>
    <t>Modernizace a rozvoj technické výchovy na ZŠ Ruda nad Moravou</t>
  </si>
  <si>
    <t>CZ.06.4.59/0.0/0.0/16_075/0005111</t>
  </si>
  <si>
    <t>Základní škola Štěpánov,okres Olomouc, příspěvková organizace</t>
  </si>
  <si>
    <t>Rekonstrukce odborných učeben Základní školy Štěpánov, včetně vybavení</t>
  </si>
  <si>
    <t>CZ.06.3.05/0.0/0.0/15_011/0005890</t>
  </si>
  <si>
    <t>Ochrana vnějšího perimetru</t>
  </si>
  <si>
    <t>CZ.06.2.56/0.0/0.0/16_047/0005606</t>
  </si>
  <si>
    <t>Transformace ÚSP pro mládež Kvasiny  - výstavba v lokalitě Častolovice</t>
  </si>
  <si>
    <t>CZ.06.1.37/0.0/0.0/16_046/0004850</t>
  </si>
  <si>
    <t>ZAVÁDĚNÍ MODERNÍCH INFORMAČNÍCH A DIGITÁLNÍCH TECHNOLOGIÍ PRO ZKVALITNĚNÍ ORGANIZACE MĚSTSKÉ HROMADNÉ DOPRAVY V Č. BUDĚJOVICÍCH</t>
  </si>
  <si>
    <t>CZ.06.1.42/0.0/0.0/17_082/0006707</t>
  </si>
  <si>
    <t>II/237 Hořešovice, rekonstrukce mostu ev. č. 237-013A</t>
  </si>
  <si>
    <t>CZ.06.1.42/0.0/0.0/17_082/0006766</t>
  </si>
  <si>
    <t>II/229 Všesulov, most ev.č. 229-009</t>
  </si>
  <si>
    <t>CZ.06.1.42/0.0/0.0/17_082/0006833</t>
  </si>
  <si>
    <t>II/101 Stehelčeves - most ev. č. 101-039</t>
  </si>
  <si>
    <t>CZ.06.2.56/0.0/0.0/17_096/0006748</t>
  </si>
  <si>
    <t>Psychiatrická léčebna Petrohrad, příspěvková organizace</t>
  </si>
  <si>
    <t>Vybavení mobilních komunitních týmů, Psychiatrická léčebna Petrohrad</t>
  </si>
  <si>
    <t>CZ.06.1.42/0.0/0.0/15_002/0004741</t>
  </si>
  <si>
    <t>Modernizace komunikací II. třídy (P10) A</t>
  </si>
  <si>
    <t>CZ.06.2.56/0.0/0.0/16_040/0002311</t>
  </si>
  <si>
    <t>Oblastní charita Červený Kostelec</t>
  </si>
  <si>
    <t>Vybudování denního stacionáře a rozšíření pečovatelské služby a tísňové péče v Červeném Kostelci</t>
  </si>
  <si>
    <t>CZ.06.2.11/0.0/0.0/16_098/0006336</t>
  </si>
  <si>
    <t>Společenství vlastníků čp. 1207-1208 v Jilemnici</t>
  </si>
  <si>
    <t>Stavební úpravy Bytového domu Ambrožova 1207 - 1208, Jilemnice</t>
  </si>
  <si>
    <t>CZ.06.2.11/0.0/0.0/16_098/0006409</t>
  </si>
  <si>
    <t>Město Meziboří</t>
  </si>
  <si>
    <t>Zateplení bytového domu čp. 136 - 138 ul. Okružní ve městě Meziboří</t>
  </si>
  <si>
    <t>CZ.06.2.11/0.0/0.0/16_098/0006698</t>
  </si>
  <si>
    <t>Společenství vlastníků Svojsíkova 1256 - 1257, Liberec</t>
  </si>
  <si>
    <t>SNÍŽENÍ ENERGETICKÉ NÁROČNOSTI BYTOVÉHO DOMU Svojsíkova 1256 - 1257, Liberec</t>
  </si>
  <si>
    <t>CZ.06.2.11/0.0/0.0/16_098/0003290</t>
  </si>
  <si>
    <t>Společenství vlastníků Souhrady 6, Brno</t>
  </si>
  <si>
    <t>Energeticky úsporná opatření Bytového domu Souhrady 665/6, Brno-Bohunice, 625 00</t>
  </si>
  <si>
    <t>CZ.06.1.37/0.0/0.0/16_046/0005641</t>
  </si>
  <si>
    <t>JIKORD s.r.o.</t>
  </si>
  <si>
    <t>Centrální dispečink Integrovaného dopravního systému Jihočeského kraje  (IDS) pro oblast Českobudějovicka</t>
  </si>
  <si>
    <t>CZ.06.3.33/0.0/0.0/16_059/0004588</t>
  </si>
  <si>
    <t>Revitalizace památek v historickém centru města Telče</t>
  </si>
  <si>
    <t>CZ.06.4.59/0.0/0.0/16_038/0005062</t>
  </si>
  <si>
    <t>Obec Písečná</t>
  </si>
  <si>
    <t>Nový chodník v místní části obce Písečná</t>
  </si>
  <si>
    <t>CZ.06.2.67/0.0/0.0/16_066/0005517</t>
  </si>
  <si>
    <t>ITI - Rekonstrukce odborných učeben ZŠ a MŠ Prameny, ZŠ a MŠ U Lesa, ZŠ a MŠ U Studny v Karviné</t>
  </si>
  <si>
    <t>CZ.06.2.67/0.0/0.0/16_066/0005686</t>
  </si>
  <si>
    <t>Základní škola Kapitána Jasioka Havířov-Prostřední Suchá Kpt. Jasioka 57 okres Karviná</t>
  </si>
  <si>
    <t>Modernizace odborné učebny fyziky-chemie, bez bariér</t>
  </si>
  <si>
    <t>CZ.06.2.67/0.0/0.0/16_067/0006778</t>
  </si>
  <si>
    <t>SPŠ Zlín - Modernizace učebny pro kontrolu a měření</t>
  </si>
  <si>
    <t>CZ.06.2.67/0.0/0.0/16_053/0004807</t>
  </si>
  <si>
    <t>Rozvoj zájmového a neformálního vzdělávání ve Společném výzkumném a monitorovacím centru</t>
  </si>
  <si>
    <t>CZ.06.3.05/0.0/0.0/16_034/0006238</t>
  </si>
  <si>
    <t>Modernizace systému PACS v Nemocnici Pelhřimov</t>
  </si>
  <si>
    <t>CZ.06.3.05/0.0/0.0/16_034/0006275</t>
  </si>
  <si>
    <t>Modernizace elektronických služeb města Nový Jičín</t>
  </si>
  <si>
    <t>CZ.06.3.05/0.0/0.0/16_034/0006312</t>
  </si>
  <si>
    <t>Modernizace systému PACS v Nemocnici Nové Město na Moravě</t>
  </si>
  <si>
    <t>CZ.06.3.05/0.0/0.0/16_044/0006026</t>
  </si>
  <si>
    <t>Modernizace a zkvalitnění informačních systémů města Skuteč</t>
  </si>
  <si>
    <t>CZ.06.3.05/0.0/0.0/16_044/0005987</t>
  </si>
  <si>
    <t>"Modernizace IT vybavení Městského úřadu ve Volyni"</t>
  </si>
  <si>
    <t>CZ.06.2.11/0.0/0.0/16_098/0005804</t>
  </si>
  <si>
    <t>Společenství vlastníků jednotek NA VĚTRNÍKU - Říčany</t>
  </si>
  <si>
    <t>BD Říčany Komenského 1518</t>
  </si>
  <si>
    <t>CZ.06.2.11/0.0/0.0/16_098/0005911</t>
  </si>
  <si>
    <t>Společenství vlastníků jednotek domu č.p. 199, Beňov</t>
  </si>
  <si>
    <t>Zateplení bytového domu Beňov č.p.199</t>
  </si>
  <si>
    <t>CZ.06.2.11/0.0/0.0/16_098/0005922</t>
  </si>
  <si>
    <t>Společenství vlastníků jednotek Mírová 525</t>
  </si>
  <si>
    <t>Stavební úpravy zateplení bytového domu Mírová č.p. 525 Loket</t>
  </si>
  <si>
    <t>CZ.06.2.11/0.0/0.0/16_098/0005948</t>
  </si>
  <si>
    <t>Společenství vlastníků U Řezné č.p. 369, Železná Ruda</t>
  </si>
  <si>
    <t>Zateplení bytového domu U Řezné 369, Železná Ruda</t>
  </si>
  <si>
    <t>CZ.06.2.11/0.0/0.0/16_098/0005992</t>
  </si>
  <si>
    <t>Společenství vlastníků Květná 1726/48, Bruntál</t>
  </si>
  <si>
    <t>Snížení energetické náročnosti bytového domu Květná 1726/48</t>
  </si>
  <si>
    <t>CZ.06.2.11/0.0/0.0/16_098/0006161</t>
  </si>
  <si>
    <t>Regenerace bytového domu U Rybníka 2, Rýmařov</t>
  </si>
  <si>
    <t>CZ.06.2.11/0.0/0.0/16_098/0006178</t>
  </si>
  <si>
    <t>Společenství vlastníků pro dům Jesenická 1668/7, Šumperk</t>
  </si>
  <si>
    <t>Zlepšení tepelně technických vlastností domu Jesenická 7, Šumperk</t>
  </si>
  <si>
    <t>CZ.06.2.11/0.0/0.0/16_098/0006205</t>
  </si>
  <si>
    <t>Společenství vlastníků jednotek domu Helsinská 2738, Tábor</t>
  </si>
  <si>
    <t>Celkové zateplení bytového domu Helsinská 2738/12, Tábor</t>
  </si>
  <si>
    <t>CZ.06.2.11/0.0/0.0/16_098/0006233</t>
  </si>
  <si>
    <t>Společenství vlastníků pro dům Aloisina výšina 418-423</t>
  </si>
  <si>
    <t>Rekonstrukce BD Aloisina výšina 418-423 v Liberci</t>
  </si>
  <si>
    <t>CZ.06.2.11/0.0/0.0/16_098/0006241</t>
  </si>
  <si>
    <t>Bytové družstvo Lounská 36</t>
  </si>
  <si>
    <t>Zateplení bytového domu v ul. Lounská čp. 2078/36, Teplice</t>
  </si>
  <si>
    <t>CZ.06.2.11/0.0/0.0/16_098/0006304</t>
  </si>
  <si>
    <t>Zateplení BD Štěpnická 1185, Uherské Hradiště</t>
  </si>
  <si>
    <t>CZ.06.2.11/0.0/0.0/16_098/0006404</t>
  </si>
  <si>
    <t>Obec Hošťálková</t>
  </si>
  <si>
    <t>Hošťálková - bytový dům 575</t>
  </si>
  <si>
    <t>CZ.06.2.11/0.0/0.0/16_098/0006467</t>
  </si>
  <si>
    <t>Společenství vlastníků jednotek domu č.p. 161 v Čisté v Krkonoších</t>
  </si>
  <si>
    <t>Zateplení bytového domu čp. 161 v Čisté v Krkonoších</t>
  </si>
  <si>
    <t>CZ.06.2.11/0.0/0.0/16_098/0006507</t>
  </si>
  <si>
    <t>Společenství vlastníků jednotek domu č.p. 1277 Zalužanská, Mladá Boleslav</t>
  </si>
  <si>
    <t>Oprava a modernizace bytového domu Zalužanská 1277, Mladá Boleslav</t>
  </si>
  <si>
    <t>CZ.06.2.11/0.0/0.0/16_098/0006705</t>
  </si>
  <si>
    <t>Společenství vlastníků Žihle 307, Žihle</t>
  </si>
  <si>
    <t>Energetické úspory BD Žihle 307</t>
  </si>
  <si>
    <t>CZ.06.2.11/0.0/0.0/16_098/0006734</t>
  </si>
  <si>
    <t>Společenství vlastníků domu Horní 1431, Ostrava - Hrabůvka</t>
  </si>
  <si>
    <t>Stavební úpravy bytového domu Horní 1431/66 v Ostravě - Hrabůvce</t>
  </si>
  <si>
    <t>CZ.06.2.11/0.0/0.0/16_098/0006750</t>
  </si>
  <si>
    <t>Společenství vlastníků Spartakovců 1151,1152</t>
  </si>
  <si>
    <t>Stavební úpravy a přístavba bytového domu Spartakovců 1151, 1152, 708 00 Ostrava - Poruba</t>
  </si>
  <si>
    <t>CZ.06.2.11/0.0/0.0/16_098/0006785</t>
  </si>
  <si>
    <t>Společenství vlastníků jednotek  Havlíčkova 1142 v Holešově</t>
  </si>
  <si>
    <t>Snížení energetické náročnosti a rekonstrukce bytového domu Havlíčkova 1142 v Holešově</t>
  </si>
  <si>
    <t>CZ.06.2.56/0.0/0.0/16_047/0005859</t>
  </si>
  <si>
    <t>Transformace DNR Svitavy</t>
  </si>
  <si>
    <t>CZ.06.2.56/0.0/0.0/16_047/0005487</t>
  </si>
  <si>
    <t>Transformace DOZP, DHP Žampach - Letohrad</t>
  </si>
  <si>
    <t>CZ.06.2.56/0.0/0.0/16_047/0005502</t>
  </si>
  <si>
    <t>Obec Boršice</t>
  </si>
  <si>
    <t>Chráněné bydlení Boršice</t>
  </si>
  <si>
    <t>CZ.06.2.56/0.0/0.0/16_047/0005867</t>
  </si>
  <si>
    <t>Transformace - Domov Sluneční dvůr, p.o. - lokalita Sosnová</t>
  </si>
  <si>
    <t>CZ.06.2.56/0.0/0.0/16_047/0005884</t>
  </si>
  <si>
    <t>Transformace DNH Rychmburk</t>
  </si>
  <si>
    <t>CZ.06.2.56/0.0/0.0/16_047/0005886</t>
  </si>
  <si>
    <t>Transformace Domova Kamélie Křižanov II.</t>
  </si>
  <si>
    <t>CZ.06.2.56/0.0/0.0/16_047/0005325</t>
  </si>
  <si>
    <t>CZ.06.2.56/0.0/0.0/16_057/0005573</t>
  </si>
  <si>
    <t>Rekonstrukce objektu tř. T. Bati 1010 ve Zlíně</t>
  </si>
  <si>
    <t>CZ.06.2.67/0.0/0.0/16_066/0005369</t>
  </si>
  <si>
    <t>Odborné učebny ZŠ Příbor, Jičínská</t>
  </si>
  <si>
    <t>CZ.06.2.67/0.0/0.0/16_066/0005383</t>
  </si>
  <si>
    <t>Základní škola a Mateřská škola Havířov-Město Na Nábřeží, příspěvková organizace</t>
  </si>
  <si>
    <t>Modernizace odborných učeben na II. stupni ZŠ</t>
  </si>
  <si>
    <t>CZ.06.2.67/0.0/0.0/16_066/0005595</t>
  </si>
  <si>
    <t>Obec Těškovice</t>
  </si>
  <si>
    <t>Modernizace a rekonstrukce objektu základní školy včetně přístavby šaten - I. etapa - ODBORNÉ UČEBNY</t>
  </si>
  <si>
    <t>CZ.06.2.67/0.0/0.0/16_066/0006064</t>
  </si>
  <si>
    <t>Střední škola služeb a řemesel, Stochov, J.Šípka 187</t>
  </si>
  <si>
    <t>Centrum vzdělávání klempířů</t>
  </si>
  <si>
    <t>CZ.06.3.05/0.0/0.0/15_011/0006635</t>
  </si>
  <si>
    <t>Kybernetická bezpečnost v budovách Krajského úřadu Zlínského kraje</t>
  </si>
  <si>
    <t>CZ.06.3.05/0.0/0.0/16_034/0006163</t>
  </si>
  <si>
    <t>Modernizace IT FN HK v návaznosti na eHealth</t>
  </si>
  <si>
    <t>CZ.06.3.05/0.0/0.0/16_044/0005937</t>
  </si>
  <si>
    <t>Město Letovice</t>
  </si>
  <si>
    <t>Specifické informační a komunikační systémy a infrastruktura - Letovice</t>
  </si>
  <si>
    <t>CZ.06.2.11/0.0/0.0/16_098/0006061</t>
  </si>
  <si>
    <t>Společenství vlastníků domu č. p. 882, 883, 884 na ul. Na Královkách v Kuřimi</t>
  </si>
  <si>
    <t>Energeticky úsporná opatření bytového domu Na Královkách 882/21,Kuřim, 664 34</t>
  </si>
  <si>
    <t>CZ.06.2.11/0.0/0.0/16_098/0006068</t>
  </si>
  <si>
    <t>Snížení energetické náročnosti bytového domu Jiráskova 1295/3 v Boskovicích</t>
  </si>
  <si>
    <t>CZ.06.2.11/0.0/0.0/16_098/0006303</t>
  </si>
  <si>
    <t>Zateplení BD Štěpnická 1059, Uherské Hradiště</t>
  </si>
  <si>
    <t>CZ.06.2.11/0.0/0.0/16_098/0006442</t>
  </si>
  <si>
    <t>Stavební úpravy obytného objektu č. p. 545 v Polance nad Odrou</t>
  </si>
  <si>
    <t>CZ.06.2.11/0.0/0.0/16_098/0006478</t>
  </si>
  <si>
    <t>Stavební bytové družstvo Venkov</t>
  </si>
  <si>
    <t>Zateplení bytového domu Kunín 388</t>
  </si>
  <si>
    <t>CZ.06.2.11/0.0/0.0/16_098/0006717</t>
  </si>
  <si>
    <t>Společenství vlastníků jednotek domu čp. 1192 ul Olbrachtova, Otrokovice</t>
  </si>
  <si>
    <t>Úspora energií BD ul. Olbrachtova č.p. 1192 Otrokovice</t>
  </si>
  <si>
    <t>CZ.06.2.11/0.0/0.0/16_098/0006728</t>
  </si>
  <si>
    <t>Společenství vlastníků jednotek O.Bardinové 1331</t>
  </si>
  <si>
    <t>Snížení energetické náročnosti a rekonstrukce bytového domu O. Bardinové 1331, Bystřice pod Hostýnem</t>
  </si>
  <si>
    <t>CZ.06.2.11/0.0/0.0/16_098/0006740</t>
  </si>
  <si>
    <t>Společenství vlastníků jednotek domu č.p. 498, Máchova, Bělá pod Bezdězem</t>
  </si>
  <si>
    <t>Zateplení domu č.p. 498, ul. Máchova , Bělá pod Bezdězem</t>
  </si>
  <si>
    <t>CZ.06.2.56/0.0/0.0/16_047/0005758</t>
  </si>
  <si>
    <t>Centrum sociálních služeb Stod, příspěvková organizace</t>
  </si>
  <si>
    <t>Transformace CSS Stod - III. etapa</t>
  </si>
  <si>
    <t>CZ.06.2.56/0.0/0.0/16_047/0005881</t>
  </si>
  <si>
    <t>Oblastní charita Česká Kamenice</t>
  </si>
  <si>
    <t>Oblastní charita Česká Kamenice - výstavba domova se zvláštním režimem - deinstitucionalizace</t>
  </si>
  <si>
    <t>CZ.06.2.56/0.0/0.0/16_047/0005883</t>
  </si>
  <si>
    <t>Transformace Domova Háj III.</t>
  </si>
  <si>
    <t>CZ.06.2.56/0.0/0.0/16_047/0005409</t>
  </si>
  <si>
    <t>Transformace ÚSP pro mládež Kvasiny  - rekonstrukce objektu v lokalitě Týniště nad Orlicí</t>
  </si>
  <si>
    <t>CZ.06.4.59/0.0/0.0/16_038/0005097</t>
  </si>
  <si>
    <t>Obec Mistrovice</t>
  </si>
  <si>
    <t>Chodník podél místní silnice v Mistrovicích</t>
  </si>
  <si>
    <t>CZ.06.4.59/0.0/0.0/16_073/0005189</t>
  </si>
  <si>
    <t>Joseph Michael Barton Dobenin</t>
  </si>
  <si>
    <t>Revitalizace prostoru valu a lipové aleje v areálu zámku v Novém Městě nad Metují</t>
  </si>
  <si>
    <t>CZ.06.2.67/0.0/0.0/16_066/0005436</t>
  </si>
  <si>
    <t>Cyrilometodějské gymnázium, základní škola a mateřská škola v Prostějově</t>
  </si>
  <si>
    <t>Zvýšení kvality vzdělávání studentů gymnázia v klíčových kompetencích CMG Prostějov</t>
  </si>
  <si>
    <t>CZ.06.2.67/0.0/0.0/16_066/0005794</t>
  </si>
  <si>
    <t>Nástavba učeben a přístavba jídelny ZŠ Komenského 420, Frýdlant nad Ostravicí</t>
  </si>
  <si>
    <t>CZ.06.2.67/0.0/0.0/16_066/0005736</t>
  </si>
  <si>
    <t>Modernizace učeben základní školy v Konici</t>
  </si>
  <si>
    <t>CZ.06.2.67/0.0/0.0/16_066/0006017</t>
  </si>
  <si>
    <t>Obec Otaslavice</t>
  </si>
  <si>
    <t>Modernizace ZŠ a MŠ Otaslavice</t>
  </si>
  <si>
    <t>CZ.06.2.67/0.0/0.0/16_067/0006076</t>
  </si>
  <si>
    <t>ZŠ Karlovy Vary Poštovní 19 - Příroda mého okolí (učebna chemie a kabinet včetně schodišťové plošiny)</t>
  </si>
  <si>
    <t>CZ.06.4.59/0.0/0.0/16_075/0005776</t>
  </si>
  <si>
    <t>Obec Vrbátky</t>
  </si>
  <si>
    <t>REKONSTRUKCE A VYBAVENÍ ODBORNÝCH UČEBEN VČETNĚ BEZBARIÉROVOSTI</t>
  </si>
  <si>
    <t>CZ.06.4.59/0.0/0.0/16_075/0005390</t>
  </si>
  <si>
    <t>Město Habartov</t>
  </si>
  <si>
    <t>Novostavba pavilonu MŠ Duhová Habartov</t>
  </si>
  <si>
    <t>CZ.06.3.05/0.0/0.0/16_034/0006277</t>
  </si>
  <si>
    <t>Nemocniční informační systém Nemocnice Pelhřimov</t>
  </si>
  <si>
    <t>CZ.06.3.05/0.0/0.0/16_034/0006337</t>
  </si>
  <si>
    <t>Ústav zdravotnických informací a statistiky ČR</t>
  </si>
  <si>
    <t>Vybudování základní resortní infrastruktury eHealth - Informační a datové resortní rozhraní</t>
  </si>
  <si>
    <t>CZ.06.3.05/0.0/0.0/16_044/0005990</t>
  </si>
  <si>
    <t>Město Vyškov</t>
  </si>
  <si>
    <t>Specifické informační systémy a infrastruktura MěÚ Vyškov</t>
  </si>
  <si>
    <t>CZ.06.2.11/0.0/0.0/16_098/0005626</t>
  </si>
  <si>
    <t>Společenství vlastníků jednotek Nerudova 1074 - 1076, Třebechovice p.O.</t>
  </si>
  <si>
    <t>Zateplení bytového domu Nerudova 1074 - 1076, Třebechovice p. O.</t>
  </si>
  <si>
    <t>CZ.06.2.11/0.0/0.0/16_098/0005682</t>
  </si>
  <si>
    <t>Společenství vlastníků jednotek Hruškové Dvory 107</t>
  </si>
  <si>
    <t>Zateplení bytového domu Hruškové Dvory 107</t>
  </si>
  <si>
    <t>CZ.06.2.11/0.0/0.0/16_098/0005612</t>
  </si>
  <si>
    <t>Společenství vlastníků jednotek domu čp. 904,905,906, ulice Rimavské Soboty, Kolín II, 280 02</t>
  </si>
  <si>
    <t>Revitalizace panelového bytového domu Rimavské Soboty 904-906, Kolín</t>
  </si>
  <si>
    <t>CZ.06.2.11/0.0/0.0/16_098/0005991</t>
  </si>
  <si>
    <t>Společenství JEDNIČKA pro dům čp. 2102, 2103</t>
  </si>
  <si>
    <t>SNÍŽENÍ ENERGETICKÉ NÁROČNOSTI BYTOVÉHO DOMU ULICE MAJAKOVSKÉHO 2102 - 2103 V MOSTĚ</t>
  </si>
  <si>
    <t>CZ.06.2.11/0.0/0.0/16_098/0006487</t>
  </si>
  <si>
    <t>Společenství vlastníků jednotek pro dům č.p.679-683 ul.17.listopadu Vysoké Mýto</t>
  </si>
  <si>
    <t>Revitalizace  bytového domu  17.listopadu 679-683 Vysoké Mýto</t>
  </si>
  <si>
    <t>CZ.06.2.11/0.0/0.0/16_098/0006627</t>
  </si>
  <si>
    <t>Bytové družstvo Podgorného 149</t>
  </si>
  <si>
    <t>Snížení energetické náročnosti bytového domu na ulici E. Podgorného 149/20, Ostrava</t>
  </si>
  <si>
    <t>CZ.06.2.11/0.0/0.0/16_098/0006633</t>
  </si>
  <si>
    <t>Společenství vlastníků jednotek pro dům Na Vozovce 869/46,870/48,871/50 v Olomouci</t>
  </si>
  <si>
    <t>Revitalizace bytového domu Na Vozovce 46,48,50, Olomouc</t>
  </si>
  <si>
    <t>CZ.06.2.11/0.0/0.0/16_098/0006680</t>
  </si>
  <si>
    <t>Společenství vlastníků jednotek pro dům Na Střelnici č.p. 333 / č.o. 2 v Olomouci</t>
  </si>
  <si>
    <t>Revitalizace bytového domu Na Střelnici 333/2, Olomouc</t>
  </si>
  <si>
    <t>CZ.06.2.11/0.0/0.0/16_098/0006718</t>
  </si>
  <si>
    <t>Společenství vlastníků jednotek domu č.p. 1013 Jičínská, Mladá Boleslav</t>
  </si>
  <si>
    <t>Regenerace a zateplení bytového domu Jičínská 1013, Mladá Boleslav</t>
  </si>
  <si>
    <t>CZ.06.2.11/0.0/0.0/16_098/0006755</t>
  </si>
  <si>
    <t>Společenství vlastníků Petrohradská 2901-05, Kladno</t>
  </si>
  <si>
    <t>Revitalizace a snížení energetické náročnosti bytového domu Petrohradská 2901 - 05, Kladno</t>
  </si>
  <si>
    <t>CZ.06.2.11/0.0/0.0/16_098/0006765</t>
  </si>
  <si>
    <t>Společenství vlastníků domu Dr. Malého 32, Ostrava</t>
  </si>
  <si>
    <t>Revitalizace panelového domu na ul. Dr. Malého 32, Ostrava</t>
  </si>
  <si>
    <t>CZ.06.2.56/0.0/0.0/16_047/0005349</t>
  </si>
  <si>
    <t>Transformace DOZP Zámek Břežany p. o. "Otevřený zámek"</t>
  </si>
  <si>
    <t>CZ.06.2.56/0.0/0.0/16_047/0005410</t>
  </si>
  <si>
    <t>Transformace ÚSP pro mládež Kvasiny  - výstavba v lokalitě Kostelec nad Orlicí 2</t>
  </si>
  <si>
    <t>CZ.06.4.59/0.0/0.0/16_038/0005140</t>
  </si>
  <si>
    <t>Město Letohrad</t>
  </si>
  <si>
    <t>Chodník Taušlova</t>
  </si>
  <si>
    <t>CZ.06.4.59/0.0/0.0/16_075/0006085</t>
  </si>
  <si>
    <t>Základní škola a Mateřská škola Neplachovice, okres Opava, příspěvková organizace</t>
  </si>
  <si>
    <t>Infrastruktura pro polytechnickou výchovu v ZŠ Neplachovice</t>
  </si>
  <si>
    <t>CZ.06.4.59/0.0/0.0/16_075/0005293</t>
  </si>
  <si>
    <t>Střední odborné učiliště opravárenské, Králíky, Předměstí 427</t>
  </si>
  <si>
    <t>Pořízení technického zařízení pro praktické vyučování diagnostiky osobních automobilů</t>
  </si>
  <si>
    <t>CZ.06.4.59/0.0/0.0/16_076/0006193</t>
  </si>
  <si>
    <t>Obec Maleč</t>
  </si>
  <si>
    <t>Pořízení DA pro obec Maleč</t>
  </si>
  <si>
    <t>CZ.06.1.42/0.0/0.0/17_082/0006357</t>
  </si>
  <si>
    <t>Nová komunikace u města Chomutova</t>
  </si>
  <si>
    <t>CZ.06.4.59/0.0/0.0/15_003/0006196</t>
  </si>
  <si>
    <t>MAS Strakonicko, z.s.</t>
  </si>
  <si>
    <t>Provozní a animační výdaje MAS Strakonicko, z. s.</t>
  </si>
  <si>
    <t>CZ.06.3.05/0.0/0.0/16_044/0006176</t>
  </si>
  <si>
    <t>Specifické informační systémy města Petřvaldu</t>
  </si>
  <si>
    <t>CZ.06.2.56/0.0/0.0/16_047/0005888</t>
  </si>
  <si>
    <t>Transformace Domova Kamélie Křižanov I.</t>
  </si>
  <si>
    <t>CZ.06.2.56/0.0/0.0/16_047/0005860</t>
  </si>
  <si>
    <t>Transformace DNZ Bystré</t>
  </si>
  <si>
    <t>CZ.06.3.33/0.0/0.0/16_059/0004599</t>
  </si>
  <si>
    <t>Revitalizace poutního kostela s ambity Chlum Svaté Maří</t>
  </si>
  <si>
    <t>CZ.06.3.33/0.0/0.0/16_059/0004603</t>
  </si>
  <si>
    <t>Kanonie premonstrátů v Nové Říši</t>
  </si>
  <si>
    <t>Obnova premonstrátského kláštera v Nové Říši</t>
  </si>
  <si>
    <t>CZ.06.3.33/0.0/0.0/16_059/0004604</t>
  </si>
  <si>
    <t>Římskokatolická farnost Římov</t>
  </si>
  <si>
    <t>Obnova poutního areálu v Římově za účelem zvýšení návštěvnosti památky</t>
  </si>
  <si>
    <t>CZ.06.3.33/0.0/0.0/16_059/0004608</t>
  </si>
  <si>
    <t>Zámecká lékárna a.s.</t>
  </si>
  <si>
    <t>Rekonstrukce objektu Zámecké lékárny v Třeboni</t>
  </si>
  <si>
    <t>CZ.06.3.33/0.0/0.0/16_059/0004613</t>
  </si>
  <si>
    <t>Židovská obec Plzeň</t>
  </si>
  <si>
    <t>Obnova Velké synagogy a Rabínského domu v Plzni</t>
  </si>
  <si>
    <t>CZ.06.3.33/0.0/0.0/16_059/0004614</t>
  </si>
  <si>
    <t>Římskokatolická farnost Panny Marie Opava</t>
  </si>
  <si>
    <t>Revitalizace konkatedrály Nanebevzetí Panny Marie v Opavě</t>
  </si>
  <si>
    <t>CZ.06.3.33/0.0/0.0/16_059/0004619</t>
  </si>
  <si>
    <t>Revitalizace dvou měšťanských domů</t>
  </si>
  <si>
    <t>CZ.06.3.33/0.0/0.0/16_059/0004632</t>
  </si>
  <si>
    <t>Římskokatolická farnost Předklášteří</t>
  </si>
  <si>
    <t>OBNOVA KOSTELA NANEBEVZETÍ PANNY MARIE V AREÁLU KLÁŠTERA PORTA COELI V PŘEDKLÁŠTEŘÍ</t>
  </si>
  <si>
    <t>CZ.06.3.33/0.0/0.0/16_059/0004635</t>
  </si>
  <si>
    <t>Obnova Arcibiskupského zámku a Podzámecké zahrady v Kroměříži - Dědictví moci, slávy a štědrosti</t>
  </si>
  <si>
    <t>CZ.06.3.33/0.0/0.0/16_059/0004638</t>
  </si>
  <si>
    <t>Ing. Daniel Černý</t>
  </si>
  <si>
    <t>Rekonstrukce synagogy a rabínského domu v Žatci - Muzeum a kulturní prostor Synagoga Žatec</t>
  </si>
  <si>
    <t>CZ.06.3.33/0.0/0.0/16_059/0004639</t>
  </si>
  <si>
    <t>Město Sobotka</t>
  </si>
  <si>
    <t>Revitalizace zámku Humprecht</t>
  </si>
  <si>
    <t>CZ.06.3.33/0.0/0.0/16_059/0004650</t>
  </si>
  <si>
    <t>Městská knihovna Kutná Hora, příspěvková organizace</t>
  </si>
  <si>
    <t>Rekonstrukce objektu bývalé základní školy J. A. Komenského v Kutné Hoře</t>
  </si>
  <si>
    <t>CZ.06.3.33/0.0/0.0/16_059/0004591</t>
  </si>
  <si>
    <t>Zámek Uherčice - šlechtické sídlo jako divadelní scéna</t>
  </si>
  <si>
    <t>CZ.06.3.33/0.0/0.0/16_059/0004598</t>
  </si>
  <si>
    <t>Římskokatolická farnost Jaroměřice nad Rokytnou</t>
  </si>
  <si>
    <t>Záchrana kostela svaté Markéty v Jaroměřicích nad Rokytnou, barokní perly Vysočiny</t>
  </si>
  <si>
    <t>CZ.06.3.33/0.0/0.0/16_059/0002497</t>
  </si>
  <si>
    <t>Revitalizace památky č. p. 1 v Žatci - Radnice města Žatec</t>
  </si>
  <si>
    <t>CZ.06.3.33/0.0/0.0/16_059/0002928</t>
  </si>
  <si>
    <t>TATRA TRUCKS a.s.</t>
  </si>
  <si>
    <t>Revitalizace NKP Slovenská strela a výstavba depozitáře</t>
  </si>
  <si>
    <t>CZ.06.3.33/0.0/0.0/16_059/0004368</t>
  </si>
  <si>
    <t>Římskokatolická farnost Vratimov</t>
  </si>
  <si>
    <t>Revitalizace dřevěného kostela sv. Michaela Archanděla v Řepištích</t>
  </si>
  <si>
    <t>CZ.06.3.33/0.0/0.0/16_059/0004457</t>
  </si>
  <si>
    <t>Hrad Karlštejn - klenot české země</t>
  </si>
  <si>
    <t>CZ.06.3.33/0.0/0.0/16_059/0004484</t>
  </si>
  <si>
    <t>Obnova areálu poutního kostela Navštívení Panny Marie v Horní Polici, II. etapa</t>
  </si>
  <si>
    <t>CZ.06.3.33/0.0/0.0/16_059/0004488</t>
  </si>
  <si>
    <t>Obnova NKP "Stará radnice" v Táboře</t>
  </si>
  <si>
    <t>CZ.06.3.33/0.0/0.0/16_059/0004497</t>
  </si>
  <si>
    <t>Státní zámek Telč -  Růže Vysočiny</t>
  </si>
  <si>
    <t>CZ.06.3.33/0.0/0.0/16_059/0004510</t>
  </si>
  <si>
    <t>Město Horšovský Týn</t>
  </si>
  <si>
    <t>Oprava objektu sýpky v Horšovském Týně</t>
  </si>
  <si>
    <t>CZ.06.3.33/0.0/0.0/16_059/0004513</t>
  </si>
  <si>
    <t>Římskokatolická farnost Strakonice</t>
  </si>
  <si>
    <t>Revitalizace kostela sv. Prokopa ve Strakonicích za účelem zvýšení návštěvnosti památky</t>
  </si>
  <si>
    <t>CZ.06.3.33/0.0/0.0/16_059/0004528</t>
  </si>
  <si>
    <t>Rekonstrukce zámku Ohrada</t>
  </si>
  <si>
    <t>CZ.06.3.33/0.0/0.0/16_059/0004530</t>
  </si>
  <si>
    <t>Stavební obnova zámku Kačina</t>
  </si>
  <si>
    <t>CZ.06.3.33/0.0/0.0/16_059/0004547</t>
  </si>
  <si>
    <t>Muzeum středního Pootaví Strakonice</t>
  </si>
  <si>
    <t>OBNOVA VYBRANÝCH OBJEKTŮ V AREÁLU NÁRODNÍ KULTURNÍ PAMÁTKY HRAD STRAKONICE</t>
  </si>
  <si>
    <t>CZ.06.3.33/0.0/0.0/16_059/0004563</t>
  </si>
  <si>
    <t>Revitalizace Sankturinovského domu v Kutné Hoře</t>
  </si>
  <si>
    <t>CZ.06.4.59/0.0/0.0/16_038/0005580</t>
  </si>
  <si>
    <t>Přestupní zastávka Melč</t>
  </si>
  <si>
    <t>CZ.06.4.59/0.0/0.0/16_072/0005492</t>
  </si>
  <si>
    <t>Římskokatolická farnost Domaslavice</t>
  </si>
  <si>
    <t>Komunitní centrum "Dům farní rodiny" Soběšovice</t>
  </si>
  <si>
    <t>CZ.06.4.59/0.0/0.0/16_072/0005104</t>
  </si>
  <si>
    <t>Centrum sociální péče města Ústí nad Orlicí</t>
  </si>
  <si>
    <t>Mobilní pečovatelská služba</t>
  </si>
  <si>
    <t>CZ.06.2.67/0.0/0.0/16_067/0006165</t>
  </si>
  <si>
    <t>Základní škola Kolová, okres Karlovy Vary, příspěvková organizace</t>
  </si>
  <si>
    <t>ZŠ Kolová - stavební úpravy</t>
  </si>
  <si>
    <t>CZ.06.4.59/0.0/0.0/16_075/0005461</t>
  </si>
  <si>
    <t>Obec Prusinovice</t>
  </si>
  <si>
    <t>MŠ Prusinovice - stavební úpravy a nástavba</t>
  </si>
  <si>
    <t>CZ.06.4.59/0.0/0.0/16_075/0005129</t>
  </si>
  <si>
    <t>CEMA Žamberk, z.ú.</t>
  </si>
  <si>
    <t>Rekonstrukce půdních prostor pro dětskou skupinu</t>
  </si>
  <si>
    <t>CZ.06.4.59/0.0/0.0/16_076/0005286</t>
  </si>
  <si>
    <t>Pořízení velkokapacitní cisterny k zajištění připravenosti  JSDH  Březová na důsledky změn klimatu</t>
  </si>
  <si>
    <t>CZ.06.1.42/0.0/0.0/17_082/0006815</t>
  </si>
  <si>
    <t>II/280 Březno, rekonstrukce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</si>
</sst>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3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2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vertical="center"/>
    </xf>
    <xf numFmtId="14" fontId="0" fillId="0" borderId="2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5" fillId="0" borderId="1" xfId="0" applyFont="1" applyBorder="1"/>
    <xf numFmtId="14" fontId="0" fillId="0" borderId="5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6" xfId="0" applyFont="1" applyBorder="1"/>
    <xf numFmtId="0" fontId="0" fillId="0" borderId="6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49" fontId="0" fillId="0" borderId="8" xfId="0" applyNumberFormat="1" applyFont="1" applyBorder="1" applyAlignment="1">
      <alignment horizontal="center" vertical="center"/>
    </xf>
    <xf numFmtId="43" fontId="1" fillId="0" borderId="1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3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43" fontId="5" fillId="0" borderId="6" xfId="0" applyNumberFormat="1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horizontal="center" vertical="center" wrapText="1"/>
    </xf>
    <xf numFmtId="43" fontId="5" fillId="4" borderId="3" xfId="0" applyNumberFormat="1" applyFont="1" applyFill="1" applyBorder="1" applyAlignment="1">
      <alignment horizontal="center" vertical="center" wrapText="1"/>
    </xf>
    <xf numFmtId="43" fontId="5" fillId="0" borderId="7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3" fontId="5" fillId="0" borderId="6" xfId="0" applyNumberFormat="1" applyFont="1" applyBorder="1" applyAlignment="1">
      <alignment horizontal="center" vertical="center"/>
    </xf>
    <xf numFmtId="43" fontId="1" fillId="0" borderId="6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14" fontId="0" fillId="0" borderId="2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0" fillId="5" borderId="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5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5" borderId="10" xfId="0" applyFont="1" applyFill="1" applyBorder="1" applyAlignment="1">
      <alignment horizontal="center" vertical="center"/>
    </xf>
    <xf numFmtId="43" fontId="1" fillId="0" borderId="1" xfId="1" applyNumberFormat="1" applyFont="1" applyBorder="1" applyAlignment="1">
      <alignment horizontal="center" vertical="center" wrapText="1"/>
    </xf>
    <xf numFmtId="43" fontId="1" fillId="0" borderId="6" xfId="1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43" fontId="9" fillId="0" borderId="1" xfId="0" applyNumberFormat="1" applyFont="1" applyBorder="1" applyAlignment="1">
      <alignment vertical="center" wrapText="1"/>
    </xf>
    <xf numFmtId="43" fontId="8" fillId="0" borderId="1" xfId="0" applyNumberFormat="1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vertical="center" wrapText="1"/>
    </xf>
    <xf numFmtId="43" fontId="8" fillId="0" borderId="6" xfId="0" applyNumberFormat="1" applyFont="1" applyBorder="1" applyAlignment="1">
      <alignment vertical="center" wrapText="1"/>
    </xf>
    <xf numFmtId="43" fontId="8" fillId="0" borderId="3" xfId="0" applyNumberFormat="1" applyFont="1" applyBorder="1" applyAlignment="1">
      <alignment vertical="center" wrapText="1"/>
    </xf>
    <xf numFmtId="43" fontId="9" fillId="0" borderId="1" xfId="1" applyNumberFormat="1" applyFont="1" applyBorder="1" applyAlignment="1">
      <alignment vertical="center" wrapText="1"/>
    </xf>
    <xf numFmtId="43" fontId="9" fillId="0" borderId="3" xfId="1" applyNumberFormat="1" applyFont="1" applyBorder="1" applyAlignment="1">
      <alignment vertical="center" wrapText="1"/>
    </xf>
    <xf numFmtId="43" fontId="9" fillId="0" borderId="3" xfId="0" applyNumberFormat="1" applyFont="1" applyBorder="1" applyAlignment="1">
      <alignment vertical="center" wrapText="1"/>
    </xf>
    <xf numFmtId="43" fontId="9" fillId="0" borderId="1" xfId="1" applyNumberFormat="1" applyFont="1" applyFill="1" applyBorder="1" applyAlignment="1">
      <alignment vertical="center" wrapText="1"/>
    </xf>
    <xf numFmtId="43" fontId="9" fillId="0" borderId="10" xfId="1" applyNumberFormat="1" applyFont="1" applyBorder="1" applyAlignment="1">
      <alignment vertical="center" wrapText="1"/>
    </xf>
    <xf numFmtId="43" fontId="9" fillId="0" borderId="6" xfId="1" applyNumberFormat="1" applyFont="1" applyBorder="1" applyAlignment="1">
      <alignment vertical="center" wrapText="1"/>
    </xf>
    <xf numFmtId="43" fontId="9" fillId="0" borderId="7" xfId="1" applyNumberFormat="1" applyFont="1" applyBorder="1" applyAlignment="1">
      <alignment vertical="center" wrapText="1"/>
    </xf>
    <xf numFmtId="43" fontId="5" fillId="0" borderId="1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3" fontId="7" fillId="0" borderId="6" xfId="0" applyNumberFormat="1" applyFont="1" applyBorder="1" applyAlignment="1">
      <alignment horizontal="center" vertical="center" wrapText="1"/>
    </xf>
    <xf numFmtId="43" fontId="5" fillId="0" borderId="12" xfId="0" applyNumberFormat="1" applyFont="1" applyBorder="1" applyAlignment="1">
      <alignment horizontal="center" vertical="center" wrapText="1"/>
    </xf>
    <xf numFmtId="43" fontId="5" fillId="0" borderId="13" xfId="0" applyNumberFormat="1" applyFont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vertical="center" wrapText="1"/>
    </xf>
    <xf numFmtId="43" fontId="7" fillId="0" borderId="6" xfId="1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43" fontId="5" fillId="0" borderId="15" xfId="0" applyNumberFormat="1" applyFont="1" applyBorder="1" applyAlignment="1">
      <alignment horizontal="center" vertical="center" wrapText="1"/>
    </xf>
    <xf numFmtId="43" fontId="8" fillId="0" borderId="3" xfId="0" applyNumberFormat="1" applyFont="1" applyFill="1" applyBorder="1" applyAlignment="1">
      <alignment vertical="center" wrapText="1"/>
    </xf>
    <xf numFmtId="43" fontId="1" fillId="0" borderId="8" xfId="1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3" fontId="5" fillId="0" borderId="17" xfId="0" applyNumberFormat="1" applyFont="1" applyBorder="1" applyAlignment="1">
      <alignment horizontal="center" vertical="center" wrapText="1"/>
    </xf>
    <xf numFmtId="43" fontId="5" fillId="0" borderId="18" xfId="0" applyNumberFormat="1" applyFont="1" applyBorder="1" applyAlignment="1">
      <alignment horizontal="center" vertical="center" wrapText="1"/>
    </xf>
    <xf numFmtId="43" fontId="7" fillId="0" borderId="3" xfId="0" applyNumberFormat="1" applyFont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3" fontId="10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0" fillId="5" borderId="8" xfId="0" applyFont="1" applyFill="1" applyBorder="1" applyAlignment="1">
      <alignment horizontal="center" vertical="center"/>
    </xf>
    <xf numFmtId="43" fontId="5" fillId="0" borderId="9" xfId="0" applyNumberFormat="1" applyFont="1" applyBorder="1" applyAlignment="1">
      <alignment horizontal="center" vertical="center" wrapText="1"/>
    </xf>
    <xf numFmtId="14" fontId="2" fillId="2" borderId="16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43" fontId="2" fillId="2" borderId="12" xfId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14" fontId="0" fillId="0" borderId="5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43" fontId="5" fillId="0" borderId="6" xfId="0" applyNumberFormat="1" applyFont="1" applyFill="1" applyBorder="1" applyAlignment="1">
      <alignment horizontal="center" vertical="center" wrapText="1"/>
    </xf>
    <xf numFmtId="43" fontId="5" fillId="0" borderId="7" xfId="0" applyNumberFormat="1" applyFont="1" applyFill="1" applyBorder="1" applyAlignment="1">
      <alignment horizontal="center" vertical="center" wrapText="1"/>
    </xf>
    <xf numFmtId="14" fontId="3" fillId="0" borderId="0" xfId="0" applyNumberFormat="1" applyFont="1"/>
    <xf numFmtId="0" fontId="7" fillId="0" borderId="12" xfId="0" applyFont="1" applyBorder="1" applyAlignment="1">
      <alignment vertical="center" wrapText="1"/>
    </xf>
    <xf numFmtId="43" fontId="7" fillId="0" borderId="12" xfId="0" applyNumberFormat="1" applyFont="1" applyBorder="1" applyAlignment="1">
      <alignment horizontal="center" vertical="center" wrapText="1"/>
    </xf>
    <xf numFmtId="43" fontId="7" fillId="0" borderId="13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8" fontId="5" fillId="0" borderId="3" xfId="0" applyNumberFormat="1" applyFont="1" applyBorder="1" applyAlignment="1">
      <alignment horizontal="center" vertical="center" wrapText="1"/>
    </xf>
    <xf numFmtId="43" fontId="5" fillId="0" borderId="4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right" vertical="center" wrapText="1"/>
    </xf>
    <xf numFmtId="43" fontId="5" fillId="0" borderId="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14" fontId="1" fillId="0" borderId="5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4" fontId="2" fillId="3" borderId="19" xfId="0" applyNumberFormat="1" applyFont="1" applyFill="1" applyBorder="1" applyAlignment="1">
      <alignment vertical="center"/>
    </xf>
    <xf numFmtId="49" fontId="2" fillId="3" borderId="19" xfId="0" applyNumberFormat="1" applyFont="1" applyFill="1" applyBorder="1" applyAlignment="1">
      <alignment horizontal="center" vertical="center"/>
    </xf>
    <xf numFmtId="0" fontId="2" fillId="3" borderId="19" xfId="0" applyFont="1" applyFill="1" applyBorder="1"/>
    <xf numFmtId="0" fontId="2" fillId="3" borderId="19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43" fontId="2" fillId="3" borderId="1" xfId="1" applyFont="1" applyFill="1" applyBorder="1" applyAlignment="1">
      <alignment vertical="center"/>
    </xf>
    <xf numFmtId="4" fontId="11" fillId="0" borderId="0" xfId="0" applyNumberFormat="1" applyFont="1" applyAlignment="1">
      <alignment vertical="center"/>
    </xf>
    <xf numFmtId="4" fontId="0" fillId="0" borderId="0" xfId="0" applyNumberFormat="1"/>
    <xf numFmtId="0" fontId="5" fillId="0" borderId="0" xfId="0" applyFont="1" applyAlignment="1">
      <alignment vertical="center"/>
    </xf>
  </cellXfs>
  <cellStyles count="2">
    <cellStyle name="Čárka" xfId="1" builtinId="3"/>
    <cellStyle name="Normální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ulka4" displayName="Tabulka4" ref="A2:I3316" totalsRowShown="0" headerRowDxfId="11" headerRowBorderDxfId="9" tableBorderDxfId="10" headerRowCellStyle="Čárka">
  <autoFilter ref="A2:I3316"/>
  <tableColumns count="9">
    <tableColumn id="1" name="Datum schválení" dataDxfId="8"/>
    <tableColumn id="2" name="SC" dataDxfId="7"/>
    <tableColumn id="3" name="Výzva" dataDxfId="6"/>
    <tableColumn id="4" name="Reg. Číslo" dataDxfId="5"/>
    <tableColumn id="5" name="Žadatel" dataDxfId="4"/>
    <tableColumn id="6" name="Název projektu" dataDxfId="3"/>
    <tableColumn id="7" name="Požadováno z EU (CZK)" dataDxfId="2"/>
    <tableColumn id="8" name="Požadováno ze SR (CZK)" dataDxfId="1"/>
    <tableColumn id="9" name="EU+SR (CZK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3819"/>
  <sheetViews>
    <sheetView tabSelected="1" zoomScale="85" zoomScaleNormal="85" zoomScaleSheetLayoutView="85" workbookViewId="0">
      <pane ySplit="2" topLeftCell="A3257" activePane="bottomLeft" state="frozen"/>
      <selection pane="bottomLeft" activeCell="L3267" sqref="L3267"/>
    </sheetView>
  </sheetViews>
  <sheetFormatPr defaultRowHeight="51" customHeight="1" x14ac:dyDescent="0.25"/>
  <cols>
    <col min="1" max="1" width="17.140625" style="4" customWidth="1"/>
    <col min="2" max="2" width="5.42578125" style="10" bestFit="1" customWidth="1"/>
    <col min="3" max="3" width="8.28515625" customWidth="1"/>
    <col min="4" max="4" width="38.85546875" style="1" customWidth="1"/>
    <col min="5" max="5" width="28.85546875" style="3" customWidth="1"/>
    <col min="6" max="6" width="72" style="3" bestFit="1" customWidth="1"/>
    <col min="7" max="7" width="40" style="2" customWidth="1"/>
    <col min="8" max="8" width="24.140625" style="2" customWidth="1"/>
    <col min="9" max="9" width="21.28515625" customWidth="1"/>
  </cols>
  <sheetData>
    <row r="1" spans="1:9" ht="51" customHeight="1" x14ac:dyDescent="0.3">
      <c r="A1" s="128" t="s">
        <v>6996</v>
      </c>
    </row>
    <row r="2" spans="1:9" ht="51" customHeight="1" x14ac:dyDescent="0.25">
      <c r="A2" s="115" t="s">
        <v>2584</v>
      </c>
      <c r="B2" s="116" t="s">
        <v>5</v>
      </c>
      <c r="C2" s="117" t="s">
        <v>6</v>
      </c>
      <c r="D2" s="117" t="s">
        <v>0</v>
      </c>
      <c r="E2" s="118" t="s">
        <v>1</v>
      </c>
      <c r="F2" s="118" t="s">
        <v>2</v>
      </c>
      <c r="G2" s="119" t="s">
        <v>3</v>
      </c>
      <c r="H2" s="119" t="s">
        <v>4</v>
      </c>
      <c r="I2" s="120" t="s">
        <v>7</v>
      </c>
    </row>
    <row r="3" spans="1:9" ht="51" customHeight="1" x14ac:dyDescent="0.25">
      <c r="A3" s="7">
        <v>42352</v>
      </c>
      <c r="B3" s="8" t="s">
        <v>2571</v>
      </c>
      <c r="C3" s="9">
        <v>1</v>
      </c>
      <c r="D3" s="5" t="s">
        <v>8</v>
      </c>
      <c r="E3" s="6" t="s">
        <v>9</v>
      </c>
      <c r="F3" s="6" t="s">
        <v>10</v>
      </c>
      <c r="G3" s="80">
        <v>48946269.329999998</v>
      </c>
      <c r="H3" s="80">
        <v>2879192.31</v>
      </c>
      <c r="I3" s="81">
        <f>G3+H3</f>
        <v>51825461.640000001</v>
      </c>
    </row>
    <row r="4" spans="1:9" ht="51" customHeight="1" x14ac:dyDescent="0.25">
      <c r="A4" s="7">
        <v>42384</v>
      </c>
      <c r="B4" s="8" t="s">
        <v>2574</v>
      </c>
      <c r="C4" s="9">
        <v>8</v>
      </c>
      <c r="D4" s="5" t="s">
        <v>11</v>
      </c>
      <c r="E4" s="6" t="s">
        <v>13</v>
      </c>
      <c r="F4" s="6" t="s">
        <v>14</v>
      </c>
      <c r="G4" s="80">
        <v>77213449</v>
      </c>
      <c r="H4" s="80">
        <v>14025903</v>
      </c>
      <c r="I4" s="81">
        <f t="shared" ref="I4:I67" si="0">G4+H4</f>
        <v>91239352</v>
      </c>
    </row>
    <row r="5" spans="1:9" ht="51" customHeight="1" x14ac:dyDescent="0.25">
      <c r="A5" s="7">
        <v>42384</v>
      </c>
      <c r="B5" s="8" t="s">
        <v>2574</v>
      </c>
      <c r="C5" s="9">
        <v>8</v>
      </c>
      <c r="D5" s="5" t="s">
        <v>12</v>
      </c>
      <c r="E5" s="6" t="s">
        <v>13</v>
      </c>
      <c r="F5" s="6" t="s">
        <v>15</v>
      </c>
      <c r="G5" s="80">
        <v>24658585</v>
      </c>
      <c r="H5" s="80">
        <v>4351515</v>
      </c>
      <c r="I5" s="81">
        <f t="shared" si="0"/>
        <v>29010100</v>
      </c>
    </row>
    <row r="6" spans="1:9" ht="51" customHeight="1" x14ac:dyDescent="0.25">
      <c r="A6" s="7">
        <v>42391</v>
      </c>
      <c r="B6" s="8" t="s">
        <v>2574</v>
      </c>
      <c r="C6" s="9">
        <v>8</v>
      </c>
      <c r="D6" s="5" t="s">
        <v>16</v>
      </c>
      <c r="E6" s="6" t="s">
        <v>46</v>
      </c>
      <c r="F6" s="6" t="s">
        <v>18</v>
      </c>
      <c r="G6" s="80">
        <v>212593500</v>
      </c>
      <c r="H6" s="80">
        <v>37516500</v>
      </c>
      <c r="I6" s="81">
        <f t="shared" si="0"/>
        <v>250110000</v>
      </c>
    </row>
    <row r="7" spans="1:9" ht="51" customHeight="1" x14ac:dyDescent="0.25">
      <c r="A7" s="7">
        <v>42391</v>
      </c>
      <c r="B7" s="8" t="s">
        <v>2574</v>
      </c>
      <c r="C7" s="9">
        <v>8</v>
      </c>
      <c r="D7" s="5" t="s">
        <v>17</v>
      </c>
      <c r="E7" s="6" t="s">
        <v>46</v>
      </c>
      <c r="F7" s="6" t="s">
        <v>19</v>
      </c>
      <c r="G7" s="80">
        <v>5418750</v>
      </c>
      <c r="H7" s="80">
        <v>956250</v>
      </c>
      <c r="I7" s="81">
        <f t="shared" si="0"/>
        <v>6375000</v>
      </c>
    </row>
    <row r="8" spans="1:9" ht="51" customHeight="1" x14ac:dyDescent="0.25">
      <c r="A8" s="7">
        <v>42401</v>
      </c>
      <c r="B8" s="8" t="s">
        <v>2574</v>
      </c>
      <c r="C8" s="9">
        <v>8</v>
      </c>
      <c r="D8" s="5" t="s">
        <v>20</v>
      </c>
      <c r="E8" s="6" t="s">
        <v>13</v>
      </c>
      <c r="F8" s="6" t="s">
        <v>21</v>
      </c>
      <c r="G8" s="80">
        <v>2550000</v>
      </c>
      <c r="H8" s="80">
        <v>450000</v>
      </c>
      <c r="I8" s="81">
        <f t="shared" si="0"/>
        <v>3000000</v>
      </c>
    </row>
    <row r="9" spans="1:9" ht="51" customHeight="1" x14ac:dyDescent="0.25">
      <c r="A9" s="7">
        <v>42408</v>
      </c>
      <c r="B9" s="8" t="s">
        <v>2571</v>
      </c>
      <c r="C9" s="9">
        <v>1</v>
      </c>
      <c r="D9" s="5" t="s">
        <v>2876</v>
      </c>
      <c r="E9" s="6" t="s">
        <v>22</v>
      </c>
      <c r="F9" s="6" t="s">
        <v>23</v>
      </c>
      <c r="G9" s="80">
        <v>13286337.82</v>
      </c>
      <c r="H9" s="80">
        <v>781549.28</v>
      </c>
      <c r="I9" s="81">
        <f t="shared" si="0"/>
        <v>14067887.1</v>
      </c>
    </row>
    <row r="10" spans="1:9" ht="51" customHeight="1" x14ac:dyDescent="0.25">
      <c r="A10" s="7">
        <v>42408</v>
      </c>
      <c r="B10" s="8" t="s">
        <v>2571</v>
      </c>
      <c r="C10" s="9">
        <v>1</v>
      </c>
      <c r="D10" s="5" t="s">
        <v>2877</v>
      </c>
      <c r="E10" s="6" t="s">
        <v>24</v>
      </c>
      <c r="F10" s="6" t="s">
        <v>25</v>
      </c>
      <c r="G10" s="80">
        <v>79116512.5</v>
      </c>
      <c r="H10" s="80">
        <v>4653912.5</v>
      </c>
      <c r="I10" s="81">
        <f t="shared" si="0"/>
        <v>83770425</v>
      </c>
    </row>
    <row r="11" spans="1:9" ht="51" customHeight="1" x14ac:dyDescent="0.25">
      <c r="A11" s="7">
        <v>42408</v>
      </c>
      <c r="B11" s="8" t="s">
        <v>2571</v>
      </c>
      <c r="C11" s="9">
        <v>1</v>
      </c>
      <c r="D11" s="5" t="s">
        <v>2878</v>
      </c>
      <c r="E11" s="6" t="s">
        <v>24</v>
      </c>
      <c r="F11" s="6" t="s">
        <v>26</v>
      </c>
      <c r="G11" s="80">
        <v>58073596.869999997</v>
      </c>
      <c r="H11" s="80">
        <v>3416093.93</v>
      </c>
      <c r="I11" s="81">
        <f t="shared" si="0"/>
        <v>61489690.799999997</v>
      </c>
    </row>
    <row r="12" spans="1:9" ht="51" customHeight="1" x14ac:dyDescent="0.25">
      <c r="A12" s="7">
        <v>42408</v>
      </c>
      <c r="B12" s="8" t="s">
        <v>2571</v>
      </c>
      <c r="C12" s="9">
        <v>1</v>
      </c>
      <c r="D12" s="5" t="s">
        <v>2879</v>
      </c>
      <c r="E12" s="6" t="s">
        <v>27</v>
      </c>
      <c r="F12" s="6" t="s">
        <v>28</v>
      </c>
      <c r="G12" s="80">
        <v>10516420.77</v>
      </c>
      <c r="H12" s="80">
        <v>618612.99</v>
      </c>
      <c r="I12" s="81">
        <f t="shared" si="0"/>
        <v>11135033.76</v>
      </c>
    </row>
    <row r="13" spans="1:9" ht="51" customHeight="1" x14ac:dyDescent="0.25">
      <c r="A13" s="7">
        <v>42408</v>
      </c>
      <c r="B13" s="8" t="s">
        <v>2574</v>
      </c>
      <c r="C13" s="9">
        <v>8</v>
      </c>
      <c r="D13" s="5" t="s">
        <v>29</v>
      </c>
      <c r="E13" s="6" t="s">
        <v>46</v>
      </c>
      <c r="F13" s="6" t="s">
        <v>30</v>
      </c>
      <c r="G13" s="80">
        <v>5559000</v>
      </c>
      <c r="H13" s="80">
        <v>981000</v>
      </c>
      <c r="I13" s="81">
        <f t="shared" si="0"/>
        <v>6540000</v>
      </c>
    </row>
    <row r="14" spans="1:9" ht="51" customHeight="1" x14ac:dyDescent="0.25">
      <c r="A14" s="7">
        <v>42408</v>
      </c>
      <c r="B14" s="8" t="s">
        <v>2574</v>
      </c>
      <c r="C14" s="9">
        <v>8</v>
      </c>
      <c r="D14" s="5" t="s">
        <v>31</v>
      </c>
      <c r="E14" s="6" t="s">
        <v>46</v>
      </c>
      <c r="F14" s="6" t="s">
        <v>32</v>
      </c>
      <c r="G14" s="80">
        <v>2154913.2000000002</v>
      </c>
      <c r="H14" s="80">
        <v>380278.8</v>
      </c>
      <c r="I14" s="81">
        <f t="shared" si="0"/>
        <v>2535192</v>
      </c>
    </row>
    <row r="15" spans="1:9" ht="51" customHeight="1" x14ac:dyDescent="0.25">
      <c r="A15" s="7">
        <v>42422</v>
      </c>
      <c r="B15" s="8" t="s">
        <v>2571</v>
      </c>
      <c r="C15" s="9">
        <v>1</v>
      </c>
      <c r="D15" s="5" t="s">
        <v>33</v>
      </c>
      <c r="E15" s="6" t="s">
        <v>22</v>
      </c>
      <c r="F15" s="6" t="s">
        <v>34</v>
      </c>
      <c r="G15" s="80">
        <v>54201154.020000003</v>
      </c>
      <c r="H15" s="80">
        <v>3188303.18</v>
      </c>
      <c r="I15" s="81">
        <f t="shared" si="0"/>
        <v>57389457.200000003</v>
      </c>
    </row>
    <row r="16" spans="1:9" ht="51" customHeight="1" x14ac:dyDescent="0.25">
      <c r="A16" s="7">
        <v>42430</v>
      </c>
      <c r="B16" s="8" t="s">
        <v>2578</v>
      </c>
      <c r="C16" s="9">
        <v>2</v>
      </c>
      <c r="D16" s="5" t="s">
        <v>42</v>
      </c>
      <c r="E16" s="6" t="s">
        <v>43</v>
      </c>
      <c r="F16" s="6" t="s">
        <v>44</v>
      </c>
      <c r="G16" s="80">
        <v>817275</v>
      </c>
      <c r="H16" s="80">
        <v>48075</v>
      </c>
      <c r="I16" s="81">
        <f t="shared" si="0"/>
        <v>865350</v>
      </c>
    </row>
    <row r="17" spans="1:9" ht="51" customHeight="1" x14ac:dyDescent="0.25">
      <c r="A17" s="7">
        <v>42437</v>
      </c>
      <c r="B17" s="8" t="s">
        <v>2578</v>
      </c>
      <c r="C17" s="9">
        <v>2</v>
      </c>
      <c r="D17" s="5" t="s">
        <v>49</v>
      </c>
      <c r="E17" s="6" t="s">
        <v>50</v>
      </c>
      <c r="F17" s="6" t="s">
        <v>51</v>
      </c>
      <c r="G17" s="80">
        <v>832056.5</v>
      </c>
      <c r="H17" s="80">
        <v>48944.5</v>
      </c>
      <c r="I17" s="81">
        <f t="shared" si="0"/>
        <v>881001</v>
      </c>
    </row>
    <row r="18" spans="1:9" ht="51" customHeight="1" x14ac:dyDescent="0.25">
      <c r="A18" s="7">
        <v>42450</v>
      </c>
      <c r="B18" s="8" t="s">
        <v>2571</v>
      </c>
      <c r="C18" s="9">
        <v>1</v>
      </c>
      <c r="D18" s="5" t="s">
        <v>52</v>
      </c>
      <c r="E18" s="6" t="s">
        <v>27</v>
      </c>
      <c r="F18" s="6" t="s">
        <v>53</v>
      </c>
      <c r="G18" s="80">
        <v>39659308.149999999</v>
      </c>
      <c r="H18" s="80">
        <v>2332900.48</v>
      </c>
      <c r="I18" s="81">
        <f t="shared" si="0"/>
        <v>41992208.629999995</v>
      </c>
    </row>
    <row r="19" spans="1:9" ht="51" customHeight="1" x14ac:dyDescent="0.25">
      <c r="A19" s="7">
        <v>42450</v>
      </c>
      <c r="B19" s="8" t="s">
        <v>2571</v>
      </c>
      <c r="C19" s="9">
        <v>1</v>
      </c>
      <c r="D19" s="5" t="s">
        <v>54</v>
      </c>
      <c r="E19" s="6" t="s">
        <v>22</v>
      </c>
      <c r="F19" s="6" t="s">
        <v>55</v>
      </c>
      <c r="G19" s="80">
        <v>30265174.960000001</v>
      </c>
      <c r="H19" s="80">
        <v>1780304.41</v>
      </c>
      <c r="I19" s="81">
        <f t="shared" si="0"/>
        <v>32045479.370000001</v>
      </c>
    </row>
    <row r="20" spans="1:9" ht="51" customHeight="1" x14ac:dyDescent="0.25">
      <c r="A20" s="7">
        <v>42450</v>
      </c>
      <c r="B20" s="8" t="s">
        <v>2571</v>
      </c>
      <c r="C20" s="9">
        <v>1</v>
      </c>
      <c r="D20" s="5" t="s">
        <v>56</v>
      </c>
      <c r="E20" s="6" t="s">
        <v>22</v>
      </c>
      <c r="F20" s="6" t="s">
        <v>57</v>
      </c>
      <c r="G20" s="80">
        <v>60456519</v>
      </c>
      <c r="H20" s="80">
        <v>3556265.82</v>
      </c>
      <c r="I20" s="81">
        <f t="shared" si="0"/>
        <v>64012784.82</v>
      </c>
    </row>
    <row r="21" spans="1:9" ht="51" customHeight="1" x14ac:dyDescent="0.25">
      <c r="A21" s="7">
        <v>42450</v>
      </c>
      <c r="B21" s="8" t="s">
        <v>2571</v>
      </c>
      <c r="C21" s="9">
        <v>1</v>
      </c>
      <c r="D21" s="5" t="s">
        <v>58</v>
      </c>
      <c r="E21" s="6" t="s">
        <v>22</v>
      </c>
      <c r="F21" s="6" t="s">
        <v>37</v>
      </c>
      <c r="G21" s="80">
        <v>35970838.840000004</v>
      </c>
      <c r="H21" s="80">
        <v>2115931.7000000002</v>
      </c>
      <c r="I21" s="81">
        <f t="shared" si="0"/>
        <v>38086770.540000007</v>
      </c>
    </row>
    <row r="22" spans="1:9" ht="51" customHeight="1" x14ac:dyDescent="0.25">
      <c r="A22" s="7">
        <v>42450</v>
      </c>
      <c r="B22" s="8" t="s">
        <v>2583</v>
      </c>
      <c r="C22" s="9">
        <v>19</v>
      </c>
      <c r="D22" s="5" t="s">
        <v>62</v>
      </c>
      <c r="E22" s="6" t="s">
        <v>63</v>
      </c>
      <c r="F22" s="6" t="s">
        <v>64</v>
      </c>
      <c r="G22" s="80">
        <v>6972936.75</v>
      </c>
      <c r="H22" s="80">
        <v>410172.75</v>
      </c>
      <c r="I22" s="81">
        <f t="shared" si="0"/>
        <v>7383109.5</v>
      </c>
    </row>
    <row r="23" spans="1:9" ht="51" customHeight="1" x14ac:dyDescent="0.25">
      <c r="A23" s="7">
        <v>42450</v>
      </c>
      <c r="B23" s="8" t="s">
        <v>2583</v>
      </c>
      <c r="C23" s="9">
        <v>19</v>
      </c>
      <c r="D23" s="5" t="s">
        <v>65</v>
      </c>
      <c r="E23" s="6" t="s">
        <v>66</v>
      </c>
      <c r="F23" s="6" t="s">
        <v>67</v>
      </c>
      <c r="G23" s="80">
        <v>1347250</v>
      </c>
      <c r="H23" s="80">
        <v>79250</v>
      </c>
      <c r="I23" s="81">
        <f t="shared" si="0"/>
        <v>1426500</v>
      </c>
    </row>
    <row r="24" spans="1:9" ht="51" customHeight="1" x14ac:dyDescent="0.25">
      <c r="A24" s="7">
        <v>42450</v>
      </c>
      <c r="B24" s="8" t="s">
        <v>2583</v>
      </c>
      <c r="C24" s="9">
        <v>19</v>
      </c>
      <c r="D24" s="5" t="s">
        <v>68</v>
      </c>
      <c r="E24" s="6" t="s">
        <v>69</v>
      </c>
      <c r="F24" s="6" t="s">
        <v>70</v>
      </c>
      <c r="G24" s="80">
        <v>6564949.4400000004</v>
      </c>
      <c r="H24" s="80">
        <v>386173.49</v>
      </c>
      <c r="I24" s="81">
        <f t="shared" si="0"/>
        <v>6951122.9300000006</v>
      </c>
    </row>
    <row r="25" spans="1:9" ht="51" customHeight="1" x14ac:dyDescent="0.25">
      <c r="A25" s="7">
        <v>42458</v>
      </c>
      <c r="B25" s="8" t="s">
        <v>2571</v>
      </c>
      <c r="C25" s="9">
        <v>1</v>
      </c>
      <c r="D25" s="5" t="s">
        <v>71</v>
      </c>
      <c r="E25" s="6" t="s">
        <v>27</v>
      </c>
      <c r="F25" s="6" t="s">
        <v>72</v>
      </c>
      <c r="G25" s="80">
        <v>14638739.32</v>
      </c>
      <c r="H25" s="80">
        <v>861102.31</v>
      </c>
      <c r="I25" s="81">
        <f t="shared" si="0"/>
        <v>15499841.630000001</v>
      </c>
    </row>
    <row r="26" spans="1:9" ht="51" customHeight="1" x14ac:dyDescent="0.25">
      <c r="A26" s="7">
        <v>42458</v>
      </c>
      <c r="B26" s="8" t="s">
        <v>2583</v>
      </c>
      <c r="C26" s="9">
        <v>19</v>
      </c>
      <c r="D26" s="5" t="s">
        <v>76</v>
      </c>
      <c r="E26" s="6" t="s">
        <v>77</v>
      </c>
      <c r="F26" s="6" t="s">
        <v>78</v>
      </c>
      <c r="G26" s="80">
        <v>6614763.75</v>
      </c>
      <c r="H26" s="80">
        <v>389103.75</v>
      </c>
      <c r="I26" s="81">
        <f t="shared" si="0"/>
        <v>7003867.5</v>
      </c>
    </row>
    <row r="27" spans="1:9" ht="51" customHeight="1" x14ac:dyDescent="0.25">
      <c r="A27" s="7">
        <v>42458</v>
      </c>
      <c r="B27" s="8" t="s">
        <v>2583</v>
      </c>
      <c r="C27" s="9">
        <v>19</v>
      </c>
      <c r="D27" s="5" t="s">
        <v>79</v>
      </c>
      <c r="E27" s="6" t="s">
        <v>80</v>
      </c>
      <c r="F27" s="6" t="s">
        <v>81</v>
      </c>
      <c r="G27" s="80">
        <v>6825893.5499999998</v>
      </c>
      <c r="H27" s="80">
        <v>401523.15</v>
      </c>
      <c r="I27" s="81">
        <f t="shared" si="0"/>
        <v>7227416.7000000002</v>
      </c>
    </row>
    <row r="28" spans="1:9" ht="51" customHeight="1" x14ac:dyDescent="0.25">
      <c r="A28" s="7">
        <v>42466</v>
      </c>
      <c r="B28" s="8" t="s">
        <v>2571</v>
      </c>
      <c r="C28" s="9">
        <v>1</v>
      </c>
      <c r="D28" s="5" t="s">
        <v>82</v>
      </c>
      <c r="E28" s="6" t="s">
        <v>27</v>
      </c>
      <c r="F28" s="6" t="s">
        <v>83</v>
      </c>
      <c r="G28" s="80">
        <v>46577517.329999998</v>
      </c>
      <c r="H28" s="80">
        <v>2739853.96</v>
      </c>
      <c r="I28" s="81">
        <f t="shared" si="0"/>
        <v>49317371.289999999</v>
      </c>
    </row>
    <row r="29" spans="1:9" ht="51" customHeight="1" x14ac:dyDescent="0.25">
      <c r="A29" s="7">
        <v>42466</v>
      </c>
      <c r="B29" s="8" t="s">
        <v>2583</v>
      </c>
      <c r="C29" s="9">
        <v>19</v>
      </c>
      <c r="D29" s="5" t="s">
        <v>87</v>
      </c>
      <c r="E29" s="6" t="s">
        <v>88</v>
      </c>
      <c r="F29" s="6" t="s">
        <v>89</v>
      </c>
      <c r="G29" s="80">
        <v>1464972.77</v>
      </c>
      <c r="H29" s="80">
        <v>86174.87</v>
      </c>
      <c r="I29" s="81">
        <f t="shared" si="0"/>
        <v>1551147.6400000001</v>
      </c>
    </row>
    <row r="30" spans="1:9" ht="51" customHeight="1" x14ac:dyDescent="0.25">
      <c r="A30" s="7">
        <v>42466</v>
      </c>
      <c r="B30" s="8" t="s">
        <v>2583</v>
      </c>
      <c r="C30" s="9">
        <v>19</v>
      </c>
      <c r="D30" s="5" t="s">
        <v>90</v>
      </c>
      <c r="E30" s="6" t="s">
        <v>91</v>
      </c>
      <c r="F30" s="6" t="s">
        <v>92</v>
      </c>
      <c r="G30" s="80">
        <v>6268505.6500000004</v>
      </c>
      <c r="H30" s="80">
        <v>368735.63</v>
      </c>
      <c r="I30" s="81">
        <f t="shared" si="0"/>
        <v>6637241.2800000003</v>
      </c>
    </row>
    <row r="31" spans="1:9" ht="51" customHeight="1" x14ac:dyDescent="0.25">
      <c r="A31" s="7">
        <v>42478</v>
      </c>
      <c r="B31" s="8" t="s">
        <v>2578</v>
      </c>
      <c r="C31" s="9">
        <v>2</v>
      </c>
      <c r="D31" s="5" t="s">
        <v>93</v>
      </c>
      <c r="E31" s="6" t="s">
        <v>94</v>
      </c>
      <c r="F31" s="6" t="s">
        <v>95</v>
      </c>
      <c r="G31" s="80">
        <v>674953.12</v>
      </c>
      <c r="H31" s="80">
        <v>39703.129999999997</v>
      </c>
      <c r="I31" s="81">
        <f t="shared" si="0"/>
        <v>714656.25</v>
      </c>
    </row>
    <row r="32" spans="1:9" ht="51" customHeight="1" x14ac:dyDescent="0.25">
      <c r="A32" s="7">
        <v>42478</v>
      </c>
      <c r="B32" s="8" t="s">
        <v>2583</v>
      </c>
      <c r="C32" s="9">
        <v>19</v>
      </c>
      <c r="D32" s="5" t="s">
        <v>98</v>
      </c>
      <c r="E32" s="6" t="s">
        <v>99</v>
      </c>
      <c r="F32" s="6" t="s">
        <v>100</v>
      </c>
      <c r="G32" s="80">
        <v>1262250</v>
      </c>
      <c r="H32" s="80">
        <v>74250</v>
      </c>
      <c r="I32" s="81">
        <f t="shared" si="0"/>
        <v>1336500</v>
      </c>
    </row>
    <row r="33" spans="1:9" ht="51" customHeight="1" x14ac:dyDescent="0.25">
      <c r="A33" s="7">
        <v>42478</v>
      </c>
      <c r="B33" s="8" t="s">
        <v>2583</v>
      </c>
      <c r="C33" s="9">
        <v>19</v>
      </c>
      <c r="D33" s="5" t="s">
        <v>101</v>
      </c>
      <c r="E33" s="6" t="s">
        <v>102</v>
      </c>
      <c r="F33" s="6" t="s">
        <v>103</v>
      </c>
      <c r="G33" s="80">
        <v>1202090.3999999999</v>
      </c>
      <c r="H33" s="80">
        <v>70711.199999999997</v>
      </c>
      <c r="I33" s="81">
        <f t="shared" si="0"/>
        <v>1272801.5999999999</v>
      </c>
    </row>
    <row r="34" spans="1:9" ht="51" customHeight="1" x14ac:dyDescent="0.25">
      <c r="A34" s="7">
        <v>42478</v>
      </c>
      <c r="B34" s="8" t="s">
        <v>2583</v>
      </c>
      <c r="C34" s="9">
        <v>19</v>
      </c>
      <c r="D34" s="5" t="s">
        <v>104</v>
      </c>
      <c r="E34" s="6" t="s">
        <v>105</v>
      </c>
      <c r="F34" s="6" t="s">
        <v>106</v>
      </c>
      <c r="G34" s="80">
        <v>6967280</v>
      </c>
      <c r="H34" s="80">
        <v>409840</v>
      </c>
      <c r="I34" s="81">
        <f t="shared" si="0"/>
        <v>7377120</v>
      </c>
    </row>
    <row r="35" spans="1:9" ht="51" customHeight="1" x14ac:dyDescent="0.25">
      <c r="A35" s="7">
        <v>42478</v>
      </c>
      <c r="B35" s="8" t="s">
        <v>2583</v>
      </c>
      <c r="C35" s="9">
        <v>19</v>
      </c>
      <c r="D35" s="5" t="s">
        <v>107</v>
      </c>
      <c r="E35" s="6" t="s">
        <v>108</v>
      </c>
      <c r="F35" s="6" t="s">
        <v>109</v>
      </c>
      <c r="G35" s="80">
        <v>7601550</v>
      </c>
      <c r="H35" s="80">
        <v>447150</v>
      </c>
      <c r="I35" s="81">
        <f t="shared" si="0"/>
        <v>8048700</v>
      </c>
    </row>
    <row r="36" spans="1:9" ht="51" customHeight="1" x14ac:dyDescent="0.25">
      <c r="A36" s="7">
        <v>42478</v>
      </c>
      <c r="B36" s="8" t="s">
        <v>2583</v>
      </c>
      <c r="C36" s="9">
        <v>19</v>
      </c>
      <c r="D36" s="5" t="s">
        <v>110</v>
      </c>
      <c r="E36" s="6" t="s">
        <v>111</v>
      </c>
      <c r="F36" s="6" t="s">
        <v>112</v>
      </c>
      <c r="G36" s="80">
        <v>1464972.77</v>
      </c>
      <c r="H36" s="80">
        <v>86174.87</v>
      </c>
      <c r="I36" s="81">
        <f t="shared" si="0"/>
        <v>1551147.6400000001</v>
      </c>
    </row>
    <row r="37" spans="1:9" ht="51" customHeight="1" x14ac:dyDescent="0.25">
      <c r="A37" s="7">
        <v>42478</v>
      </c>
      <c r="B37" s="8" t="s">
        <v>2574</v>
      </c>
      <c r="C37" s="9">
        <v>8</v>
      </c>
      <c r="D37" s="5" t="s">
        <v>117</v>
      </c>
      <c r="E37" s="6" t="s">
        <v>13</v>
      </c>
      <c r="F37" s="6" t="s">
        <v>118</v>
      </c>
      <c r="G37" s="80">
        <v>871953</v>
      </c>
      <c r="H37" s="80">
        <v>153870</v>
      </c>
      <c r="I37" s="81">
        <f t="shared" si="0"/>
        <v>1025823</v>
      </c>
    </row>
    <row r="38" spans="1:9" ht="51" customHeight="1" x14ac:dyDescent="0.25">
      <c r="A38" s="7">
        <v>42486</v>
      </c>
      <c r="B38" s="8" t="s">
        <v>2571</v>
      </c>
      <c r="C38" s="9">
        <v>1</v>
      </c>
      <c r="D38" s="5" t="s">
        <v>119</v>
      </c>
      <c r="E38" s="6" t="s">
        <v>120</v>
      </c>
      <c r="F38" s="6" t="s">
        <v>121</v>
      </c>
      <c r="G38" s="80">
        <v>68581792.379999995</v>
      </c>
      <c r="H38" s="80">
        <v>4034223.08</v>
      </c>
      <c r="I38" s="81">
        <f t="shared" si="0"/>
        <v>72616015.459999993</v>
      </c>
    </row>
    <row r="39" spans="1:9" ht="51" customHeight="1" x14ac:dyDescent="0.25">
      <c r="A39" s="7">
        <v>42486</v>
      </c>
      <c r="B39" s="8" t="s">
        <v>2571</v>
      </c>
      <c r="C39" s="9">
        <v>1</v>
      </c>
      <c r="D39" s="5" t="s">
        <v>122</v>
      </c>
      <c r="E39" s="6" t="s">
        <v>22</v>
      </c>
      <c r="F39" s="6" t="s">
        <v>123</v>
      </c>
      <c r="G39" s="80">
        <v>70117281.260000005</v>
      </c>
      <c r="H39" s="80">
        <v>4124545.96</v>
      </c>
      <c r="I39" s="81">
        <f t="shared" si="0"/>
        <v>74241827.219999999</v>
      </c>
    </row>
    <row r="40" spans="1:9" ht="51" customHeight="1" x14ac:dyDescent="0.25">
      <c r="A40" s="7">
        <v>42486</v>
      </c>
      <c r="B40" s="8" t="s">
        <v>2571</v>
      </c>
      <c r="C40" s="9">
        <v>1</v>
      </c>
      <c r="D40" s="5" t="s">
        <v>124</v>
      </c>
      <c r="E40" s="6" t="s">
        <v>22</v>
      </c>
      <c r="F40" s="6" t="s">
        <v>125</v>
      </c>
      <c r="G40" s="80">
        <v>21541448.350000001</v>
      </c>
      <c r="H40" s="80">
        <v>1267144.02</v>
      </c>
      <c r="I40" s="81">
        <f t="shared" si="0"/>
        <v>22808592.370000001</v>
      </c>
    </row>
    <row r="41" spans="1:9" ht="51" customHeight="1" x14ac:dyDescent="0.25">
      <c r="A41" s="7">
        <v>42486</v>
      </c>
      <c r="B41" s="8" t="s">
        <v>2583</v>
      </c>
      <c r="C41" s="9">
        <v>19</v>
      </c>
      <c r="D41" s="5" t="s">
        <v>127</v>
      </c>
      <c r="E41" s="6" t="s">
        <v>128</v>
      </c>
      <c r="F41" s="6" t="s">
        <v>129</v>
      </c>
      <c r="G41" s="80">
        <v>1464458.52</v>
      </c>
      <c r="H41" s="80">
        <v>86144.62</v>
      </c>
      <c r="I41" s="81">
        <f t="shared" si="0"/>
        <v>1550603.1400000001</v>
      </c>
    </row>
    <row r="42" spans="1:9" ht="51" customHeight="1" x14ac:dyDescent="0.25">
      <c r="A42" s="7">
        <v>42499</v>
      </c>
      <c r="B42" s="8" t="s">
        <v>2571</v>
      </c>
      <c r="C42" s="9">
        <v>1</v>
      </c>
      <c r="D42" s="5" t="s">
        <v>130</v>
      </c>
      <c r="E42" s="6" t="s">
        <v>75</v>
      </c>
      <c r="F42" s="6" t="s">
        <v>131</v>
      </c>
      <c r="G42" s="80">
        <v>6943621.8799999999</v>
      </c>
      <c r="H42" s="80">
        <v>408448.35</v>
      </c>
      <c r="I42" s="81">
        <f t="shared" si="0"/>
        <v>7352070.2299999995</v>
      </c>
    </row>
    <row r="43" spans="1:9" ht="51" customHeight="1" x14ac:dyDescent="0.25">
      <c r="A43" s="7">
        <v>42499</v>
      </c>
      <c r="B43" s="8" t="s">
        <v>2571</v>
      </c>
      <c r="C43" s="9">
        <v>1</v>
      </c>
      <c r="D43" s="5" t="s">
        <v>132</v>
      </c>
      <c r="E43" s="6" t="s">
        <v>22</v>
      </c>
      <c r="F43" s="6" t="s">
        <v>133</v>
      </c>
      <c r="G43" s="80">
        <v>34346121.710000001</v>
      </c>
      <c r="H43" s="80">
        <v>2020360.1</v>
      </c>
      <c r="I43" s="81">
        <f t="shared" si="0"/>
        <v>36366481.810000002</v>
      </c>
    </row>
    <row r="44" spans="1:9" ht="51" customHeight="1" x14ac:dyDescent="0.25">
      <c r="A44" s="7">
        <v>42499</v>
      </c>
      <c r="B44" s="8" t="s">
        <v>2577</v>
      </c>
      <c r="C44" s="9">
        <v>6</v>
      </c>
      <c r="D44" s="5" t="s">
        <v>135</v>
      </c>
      <c r="E44" s="6" t="s">
        <v>136</v>
      </c>
      <c r="F44" s="6" t="s">
        <v>137</v>
      </c>
      <c r="G44" s="80">
        <v>6466257.6500000004</v>
      </c>
      <c r="H44" s="80"/>
      <c r="I44" s="81">
        <f t="shared" si="0"/>
        <v>6466257.6500000004</v>
      </c>
    </row>
    <row r="45" spans="1:9" ht="51" customHeight="1" x14ac:dyDescent="0.25">
      <c r="A45" s="7">
        <v>42499</v>
      </c>
      <c r="B45" s="8" t="s">
        <v>2583</v>
      </c>
      <c r="C45" s="9">
        <v>19</v>
      </c>
      <c r="D45" s="5" t="s">
        <v>138</v>
      </c>
      <c r="E45" s="6" t="s">
        <v>139</v>
      </c>
      <c r="F45" s="6" t="s">
        <v>140</v>
      </c>
      <c r="G45" s="80">
        <v>7799627.2000000002</v>
      </c>
      <c r="H45" s="80">
        <v>458801.6</v>
      </c>
      <c r="I45" s="81">
        <f t="shared" si="0"/>
        <v>8258428.7999999998</v>
      </c>
    </row>
    <row r="46" spans="1:9" ht="51" customHeight="1" x14ac:dyDescent="0.25">
      <c r="A46" s="7">
        <v>42506</v>
      </c>
      <c r="B46" s="8" t="s">
        <v>2583</v>
      </c>
      <c r="C46" s="9">
        <v>19</v>
      </c>
      <c r="D46" s="5" t="s">
        <v>148</v>
      </c>
      <c r="E46" s="6" t="s">
        <v>149</v>
      </c>
      <c r="F46" s="6" t="s">
        <v>106</v>
      </c>
      <c r="G46" s="80">
        <v>6983221.75</v>
      </c>
      <c r="H46" s="80">
        <v>410777.75</v>
      </c>
      <c r="I46" s="81">
        <f t="shared" si="0"/>
        <v>7393999.5</v>
      </c>
    </row>
    <row r="47" spans="1:9" ht="51" customHeight="1" x14ac:dyDescent="0.25">
      <c r="A47" s="7">
        <v>42506</v>
      </c>
      <c r="B47" s="8" t="s">
        <v>2583</v>
      </c>
      <c r="C47" s="9">
        <v>19</v>
      </c>
      <c r="D47" s="5" t="s">
        <v>150</v>
      </c>
      <c r="E47" s="6" t="s">
        <v>151</v>
      </c>
      <c r="F47" s="6" t="s">
        <v>152</v>
      </c>
      <c r="G47" s="80">
        <v>1465612.5</v>
      </c>
      <c r="H47" s="80">
        <v>86212.5</v>
      </c>
      <c r="I47" s="81">
        <f t="shared" si="0"/>
        <v>1551825</v>
      </c>
    </row>
    <row r="48" spans="1:9" ht="51" customHeight="1" x14ac:dyDescent="0.25">
      <c r="A48" s="12">
        <v>42506</v>
      </c>
      <c r="B48" s="13" t="s">
        <v>2583</v>
      </c>
      <c r="C48" s="14">
        <v>19</v>
      </c>
      <c r="D48" s="11" t="s">
        <v>153</v>
      </c>
      <c r="E48" s="15" t="s">
        <v>154</v>
      </c>
      <c r="F48" s="15" t="s">
        <v>155</v>
      </c>
      <c r="G48" s="80">
        <v>6634802.5</v>
      </c>
      <c r="H48" s="80">
        <v>390282.5</v>
      </c>
      <c r="I48" s="81">
        <f t="shared" si="0"/>
        <v>7025085</v>
      </c>
    </row>
    <row r="49" spans="1:9" ht="51" customHeight="1" x14ac:dyDescent="0.25">
      <c r="A49" s="12">
        <v>42506</v>
      </c>
      <c r="B49" s="13" t="s">
        <v>2583</v>
      </c>
      <c r="C49" s="14">
        <v>19</v>
      </c>
      <c r="D49" s="11" t="s">
        <v>156</v>
      </c>
      <c r="E49" s="15" t="s">
        <v>157</v>
      </c>
      <c r="F49" s="15" t="s">
        <v>158</v>
      </c>
      <c r="G49" s="80">
        <v>1145620.6499999999</v>
      </c>
      <c r="H49" s="80">
        <v>67389.45</v>
      </c>
      <c r="I49" s="81">
        <f t="shared" si="0"/>
        <v>1213010.0999999999</v>
      </c>
    </row>
    <row r="50" spans="1:9" ht="51" customHeight="1" x14ac:dyDescent="0.25">
      <c r="A50" s="12">
        <v>42506</v>
      </c>
      <c r="B50" s="13" t="s">
        <v>2583</v>
      </c>
      <c r="C50" s="14">
        <v>19</v>
      </c>
      <c r="D50" s="11" t="s">
        <v>159</v>
      </c>
      <c r="E50" s="15" t="s">
        <v>160</v>
      </c>
      <c r="F50" s="15" t="s">
        <v>161</v>
      </c>
      <c r="G50" s="80">
        <v>6536613.9000000004</v>
      </c>
      <c r="H50" s="80">
        <v>384506.7</v>
      </c>
      <c r="I50" s="81">
        <f t="shared" si="0"/>
        <v>6921120.6000000006</v>
      </c>
    </row>
    <row r="51" spans="1:9" ht="51" customHeight="1" x14ac:dyDescent="0.25">
      <c r="A51" s="12">
        <v>42506</v>
      </c>
      <c r="B51" s="13" t="s">
        <v>2583</v>
      </c>
      <c r="C51" s="14">
        <v>19</v>
      </c>
      <c r="D51" s="11" t="s">
        <v>162</v>
      </c>
      <c r="E51" s="15" t="s">
        <v>163</v>
      </c>
      <c r="F51" s="15" t="s">
        <v>164</v>
      </c>
      <c r="G51" s="80">
        <v>6568751.4000000004</v>
      </c>
      <c r="H51" s="80">
        <v>386397.14</v>
      </c>
      <c r="I51" s="81">
        <f t="shared" si="0"/>
        <v>6955148.54</v>
      </c>
    </row>
    <row r="52" spans="1:9" ht="51" customHeight="1" x14ac:dyDescent="0.25">
      <c r="A52" s="12">
        <v>42506</v>
      </c>
      <c r="B52" s="13" t="s">
        <v>2583</v>
      </c>
      <c r="C52" s="14">
        <v>19</v>
      </c>
      <c r="D52" s="11" t="s">
        <v>165</v>
      </c>
      <c r="E52" s="15" t="s">
        <v>166</v>
      </c>
      <c r="F52" s="15" t="s">
        <v>167</v>
      </c>
      <c r="G52" s="80">
        <v>6611341.9900000002</v>
      </c>
      <c r="H52" s="80">
        <v>388902.47</v>
      </c>
      <c r="I52" s="81">
        <f t="shared" si="0"/>
        <v>7000244.46</v>
      </c>
    </row>
    <row r="53" spans="1:9" ht="51" customHeight="1" x14ac:dyDescent="0.25">
      <c r="A53" s="12">
        <v>42506</v>
      </c>
      <c r="B53" s="13" t="s">
        <v>2583</v>
      </c>
      <c r="C53" s="14">
        <v>19</v>
      </c>
      <c r="D53" s="11" t="s">
        <v>168</v>
      </c>
      <c r="E53" s="15" t="s">
        <v>169</v>
      </c>
      <c r="F53" s="15" t="s">
        <v>170</v>
      </c>
      <c r="G53" s="80">
        <v>1750257.95</v>
      </c>
      <c r="H53" s="80">
        <v>102956.35</v>
      </c>
      <c r="I53" s="81">
        <f t="shared" si="0"/>
        <v>1853214.3</v>
      </c>
    </row>
    <row r="54" spans="1:9" ht="51" customHeight="1" x14ac:dyDescent="0.25">
      <c r="A54" s="12">
        <v>42527</v>
      </c>
      <c r="B54" s="13" t="s">
        <v>2578</v>
      </c>
      <c r="C54" s="14">
        <v>9</v>
      </c>
      <c r="D54" s="11" t="s">
        <v>226</v>
      </c>
      <c r="E54" s="15" t="s">
        <v>227</v>
      </c>
      <c r="F54" s="15" t="s">
        <v>228</v>
      </c>
      <c r="G54" s="80">
        <v>170000</v>
      </c>
      <c r="H54" s="80">
        <v>10000</v>
      </c>
      <c r="I54" s="81">
        <f t="shared" si="0"/>
        <v>180000</v>
      </c>
    </row>
    <row r="55" spans="1:9" ht="51" customHeight="1" x14ac:dyDescent="0.25">
      <c r="A55" s="12">
        <v>42520</v>
      </c>
      <c r="B55" s="13" t="s">
        <v>2581</v>
      </c>
      <c r="C55" s="14">
        <v>16</v>
      </c>
      <c r="D55" s="11" t="s">
        <v>177</v>
      </c>
      <c r="E55" s="15" t="s">
        <v>178</v>
      </c>
      <c r="F55" s="15" t="s">
        <v>179</v>
      </c>
      <c r="G55" s="80">
        <v>592255.09</v>
      </c>
      <c r="H55" s="80"/>
      <c r="I55" s="81">
        <f t="shared" si="0"/>
        <v>592255.09</v>
      </c>
    </row>
    <row r="56" spans="1:9" ht="51" customHeight="1" x14ac:dyDescent="0.25">
      <c r="A56" s="12">
        <v>42520</v>
      </c>
      <c r="B56" s="13" t="s">
        <v>2581</v>
      </c>
      <c r="C56" s="14">
        <v>16</v>
      </c>
      <c r="D56" s="11" t="s">
        <v>180</v>
      </c>
      <c r="E56" s="15" t="s">
        <v>181</v>
      </c>
      <c r="F56" s="15" t="s">
        <v>182</v>
      </c>
      <c r="G56" s="80">
        <v>1144895.29</v>
      </c>
      <c r="H56" s="80"/>
      <c r="I56" s="81">
        <f t="shared" si="0"/>
        <v>1144895.29</v>
      </c>
    </row>
    <row r="57" spans="1:9" ht="51" customHeight="1" x14ac:dyDescent="0.25">
      <c r="A57" s="12">
        <v>42520</v>
      </c>
      <c r="B57" s="13" t="s">
        <v>2581</v>
      </c>
      <c r="C57" s="14">
        <v>16</v>
      </c>
      <c r="D57" s="11" t="s">
        <v>183</v>
      </c>
      <c r="E57" s="15" t="s">
        <v>184</v>
      </c>
      <c r="F57" s="15" t="s">
        <v>185</v>
      </c>
      <c r="G57" s="80">
        <v>530552.23</v>
      </c>
      <c r="H57" s="80"/>
      <c r="I57" s="81">
        <f t="shared" si="0"/>
        <v>530552.23</v>
      </c>
    </row>
    <row r="58" spans="1:9" ht="51" customHeight="1" x14ac:dyDescent="0.25">
      <c r="A58" s="12">
        <v>42520</v>
      </c>
      <c r="B58" s="13" t="s">
        <v>2581</v>
      </c>
      <c r="C58" s="14">
        <v>16</v>
      </c>
      <c r="D58" s="11" t="s">
        <v>186</v>
      </c>
      <c r="E58" s="15" t="s">
        <v>187</v>
      </c>
      <c r="F58" s="15" t="s">
        <v>188</v>
      </c>
      <c r="G58" s="80">
        <v>593968.68999999994</v>
      </c>
      <c r="H58" s="80"/>
      <c r="I58" s="81">
        <f t="shared" si="0"/>
        <v>593968.68999999994</v>
      </c>
    </row>
    <row r="59" spans="1:9" ht="51" customHeight="1" x14ac:dyDescent="0.25">
      <c r="A59" s="12">
        <v>42520</v>
      </c>
      <c r="B59" s="13" t="s">
        <v>2581</v>
      </c>
      <c r="C59" s="14">
        <v>16</v>
      </c>
      <c r="D59" s="11" t="s">
        <v>189</v>
      </c>
      <c r="E59" s="15" t="s">
        <v>190</v>
      </c>
      <c r="F59" s="15" t="s">
        <v>191</v>
      </c>
      <c r="G59" s="80">
        <v>1301329</v>
      </c>
      <c r="H59" s="80"/>
      <c r="I59" s="81">
        <f t="shared" si="0"/>
        <v>1301329</v>
      </c>
    </row>
    <row r="60" spans="1:9" ht="51" customHeight="1" x14ac:dyDescent="0.25">
      <c r="A60" s="12">
        <v>42520</v>
      </c>
      <c r="B60" s="13" t="s">
        <v>2581</v>
      </c>
      <c r="C60" s="14">
        <v>16</v>
      </c>
      <c r="D60" s="11" t="s">
        <v>192</v>
      </c>
      <c r="E60" s="15" t="s">
        <v>193</v>
      </c>
      <c r="F60" s="15" t="s">
        <v>194</v>
      </c>
      <c r="G60" s="80">
        <v>2119242.38</v>
      </c>
      <c r="H60" s="80"/>
      <c r="I60" s="81">
        <f t="shared" si="0"/>
        <v>2119242.38</v>
      </c>
    </row>
    <row r="61" spans="1:9" ht="51" customHeight="1" x14ac:dyDescent="0.25">
      <c r="A61" s="12">
        <v>42520</v>
      </c>
      <c r="B61" s="13" t="s">
        <v>2583</v>
      </c>
      <c r="C61" s="14">
        <v>19</v>
      </c>
      <c r="D61" s="11" t="s">
        <v>196</v>
      </c>
      <c r="E61" s="15" t="s">
        <v>197</v>
      </c>
      <c r="F61" s="15" t="s">
        <v>198</v>
      </c>
      <c r="G61" s="80">
        <v>1465612.5</v>
      </c>
      <c r="H61" s="80">
        <v>86212.5</v>
      </c>
      <c r="I61" s="81">
        <f t="shared" si="0"/>
        <v>1551825</v>
      </c>
    </row>
    <row r="62" spans="1:9" ht="51" customHeight="1" x14ac:dyDescent="0.25">
      <c r="A62" s="12">
        <v>42520</v>
      </c>
      <c r="B62" s="13" t="s">
        <v>2583</v>
      </c>
      <c r="C62" s="14">
        <v>19</v>
      </c>
      <c r="D62" s="11" t="s">
        <v>199</v>
      </c>
      <c r="E62" s="15" t="s">
        <v>200</v>
      </c>
      <c r="F62" s="15" t="s">
        <v>201</v>
      </c>
      <c r="G62" s="80">
        <v>7336084.7999999998</v>
      </c>
      <c r="H62" s="80">
        <v>431534.4</v>
      </c>
      <c r="I62" s="81">
        <f t="shared" si="0"/>
        <v>7767619.2000000002</v>
      </c>
    </row>
    <row r="63" spans="1:9" ht="51" customHeight="1" x14ac:dyDescent="0.25">
      <c r="A63" s="12">
        <v>42520</v>
      </c>
      <c r="B63" s="13" t="s">
        <v>2583</v>
      </c>
      <c r="C63" s="14">
        <v>19</v>
      </c>
      <c r="D63" s="11" t="s">
        <v>202</v>
      </c>
      <c r="E63" s="15" t="s">
        <v>203</v>
      </c>
      <c r="F63" s="15" t="s">
        <v>204</v>
      </c>
      <c r="G63" s="80">
        <v>6341685.0999999996</v>
      </c>
      <c r="H63" s="80">
        <v>373040.3</v>
      </c>
      <c r="I63" s="81">
        <f t="shared" si="0"/>
        <v>6714725.3999999994</v>
      </c>
    </row>
    <row r="64" spans="1:9" ht="51" customHeight="1" x14ac:dyDescent="0.25">
      <c r="A64" s="12">
        <v>42520</v>
      </c>
      <c r="B64" s="13" t="s">
        <v>2583</v>
      </c>
      <c r="C64" s="14">
        <v>19</v>
      </c>
      <c r="D64" s="11" t="s">
        <v>205</v>
      </c>
      <c r="E64" s="15" t="s">
        <v>206</v>
      </c>
      <c r="F64" s="15" t="s">
        <v>207</v>
      </c>
      <c r="G64" s="80">
        <v>7240640</v>
      </c>
      <c r="H64" s="80">
        <v>425920</v>
      </c>
      <c r="I64" s="81">
        <f t="shared" si="0"/>
        <v>7666560</v>
      </c>
    </row>
    <row r="65" spans="1:9" ht="51" customHeight="1" x14ac:dyDescent="0.25">
      <c r="A65" s="12">
        <v>42520</v>
      </c>
      <c r="B65" s="13" t="s">
        <v>2583</v>
      </c>
      <c r="C65" s="14">
        <v>19</v>
      </c>
      <c r="D65" s="11" t="s">
        <v>208</v>
      </c>
      <c r="E65" s="15" t="s">
        <v>209</v>
      </c>
      <c r="F65" s="15" t="s">
        <v>210</v>
      </c>
      <c r="G65" s="80">
        <v>6420044.0499999998</v>
      </c>
      <c r="H65" s="80">
        <v>377649.65</v>
      </c>
      <c r="I65" s="81">
        <f t="shared" si="0"/>
        <v>6797693.7000000002</v>
      </c>
    </row>
    <row r="66" spans="1:9" ht="51" customHeight="1" x14ac:dyDescent="0.25">
      <c r="A66" s="12">
        <v>42520</v>
      </c>
      <c r="B66" s="13" t="s">
        <v>2583</v>
      </c>
      <c r="C66" s="14">
        <v>19</v>
      </c>
      <c r="D66" s="11" t="s">
        <v>211</v>
      </c>
      <c r="E66" s="15" t="s">
        <v>212</v>
      </c>
      <c r="F66" s="15" t="s">
        <v>213</v>
      </c>
      <c r="G66" s="80">
        <v>6673632.96</v>
      </c>
      <c r="H66" s="80">
        <v>392566.65</v>
      </c>
      <c r="I66" s="81">
        <f t="shared" si="0"/>
        <v>7066199.6100000003</v>
      </c>
    </row>
    <row r="67" spans="1:9" ht="51" customHeight="1" x14ac:dyDescent="0.25">
      <c r="A67" s="12">
        <v>42520</v>
      </c>
      <c r="B67" s="13" t="s">
        <v>2583</v>
      </c>
      <c r="C67" s="14">
        <v>19</v>
      </c>
      <c r="D67" s="11" t="s">
        <v>214</v>
      </c>
      <c r="E67" s="15" t="s">
        <v>215</v>
      </c>
      <c r="F67" s="15" t="s">
        <v>216</v>
      </c>
      <c r="G67" s="80">
        <v>2143780.06</v>
      </c>
      <c r="H67" s="80">
        <v>126104.71</v>
      </c>
      <c r="I67" s="81">
        <f t="shared" si="0"/>
        <v>2269884.77</v>
      </c>
    </row>
    <row r="68" spans="1:9" ht="51" customHeight="1" x14ac:dyDescent="0.25">
      <c r="A68" s="12">
        <v>42520</v>
      </c>
      <c r="B68" s="13" t="s">
        <v>2583</v>
      </c>
      <c r="C68" s="14">
        <v>19</v>
      </c>
      <c r="D68" s="11" t="s">
        <v>217</v>
      </c>
      <c r="E68" s="15" t="s">
        <v>218</v>
      </c>
      <c r="F68" s="15" t="s">
        <v>219</v>
      </c>
      <c r="G68" s="80">
        <v>1405159.67</v>
      </c>
      <c r="H68" s="80">
        <v>82656.45</v>
      </c>
      <c r="I68" s="81">
        <f t="shared" ref="I68:I131" si="1">G68+H68</f>
        <v>1487816.1199999999</v>
      </c>
    </row>
    <row r="69" spans="1:9" ht="51" customHeight="1" x14ac:dyDescent="0.25">
      <c r="A69" s="12">
        <v>42520</v>
      </c>
      <c r="B69" s="13" t="s">
        <v>2583</v>
      </c>
      <c r="C69" s="14">
        <v>19</v>
      </c>
      <c r="D69" s="11" t="s">
        <v>220</v>
      </c>
      <c r="E69" s="15" t="s">
        <v>221</v>
      </c>
      <c r="F69" s="15" t="s">
        <v>222</v>
      </c>
      <c r="G69" s="80">
        <v>1381087.65</v>
      </c>
      <c r="H69" s="80">
        <v>81240.45</v>
      </c>
      <c r="I69" s="81">
        <f t="shared" si="1"/>
        <v>1462328.0999999999</v>
      </c>
    </row>
    <row r="70" spans="1:9" ht="51" customHeight="1" x14ac:dyDescent="0.25">
      <c r="A70" s="12">
        <v>42520</v>
      </c>
      <c r="B70" s="13" t="s">
        <v>2583</v>
      </c>
      <c r="C70" s="14">
        <v>19</v>
      </c>
      <c r="D70" s="11" t="s">
        <v>223</v>
      </c>
      <c r="E70" s="15" t="s">
        <v>224</v>
      </c>
      <c r="F70" s="15" t="s">
        <v>225</v>
      </c>
      <c r="G70" s="80">
        <v>1211867.1499999999</v>
      </c>
      <c r="H70" s="80">
        <v>71286.3</v>
      </c>
      <c r="I70" s="81">
        <f t="shared" si="1"/>
        <v>1283153.45</v>
      </c>
    </row>
    <row r="71" spans="1:9" ht="51" customHeight="1" x14ac:dyDescent="0.25">
      <c r="A71" s="12">
        <v>42520</v>
      </c>
      <c r="B71" s="13" t="s">
        <v>2578</v>
      </c>
      <c r="C71" s="14">
        <v>9</v>
      </c>
      <c r="D71" s="11" t="s">
        <v>174</v>
      </c>
      <c r="E71" s="15" t="s">
        <v>175</v>
      </c>
      <c r="F71" s="15" t="s">
        <v>176</v>
      </c>
      <c r="G71" s="80">
        <v>1522180</v>
      </c>
      <c r="H71" s="80">
        <v>89540</v>
      </c>
      <c r="I71" s="81">
        <f t="shared" si="1"/>
        <v>1611720</v>
      </c>
    </row>
    <row r="72" spans="1:9" ht="51" customHeight="1" x14ac:dyDescent="0.25">
      <c r="A72" s="12">
        <v>42527</v>
      </c>
      <c r="B72" s="13" t="s">
        <v>2583</v>
      </c>
      <c r="C72" s="14">
        <v>19</v>
      </c>
      <c r="D72" s="11" t="s">
        <v>229</v>
      </c>
      <c r="E72" s="15" t="s">
        <v>230</v>
      </c>
      <c r="F72" s="15" t="s">
        <v>231</v>
      </c>
      <c r="G72" s="80">
        <v>6777815</v>
      </c>
      <c r="H72" s="80">
        <v>398695</v>
      </c>
      <c r="I72" s="81">
        <f t="shared" si="1"/>
        <v>7176510</v>
      </c>
    </row>
    <row r="73" spans="1:9" ht="51" customHeight="1" x14ac:dyDescent="0.25">
      <c r="A73" s="12">
        <v>42527</v>
      </c>
      <c r="B73" s="13" t="s">
        <v>2583</v>
      </c>
      <c r="C73" s="14">
        <v>19</v>
      </c>
      <c r="D73" s="11" t="s">
        <v>232</v>
      </c>
      <c r="E73" s="15" t="s">
        <v>233</v>
      </c>
      <c r="F73" s="15" t="s">
        <v>234</v>
      </c>
      <c r="G73" s="80">
        <v>6772672.5</v>
      </c>
      <c r="H73" s="80">
        <v>398392.5</v>
      </c>
      <c r="I73" s="81">
        <f t="shared" si="1"/>
        <v>7171065</v>
      </c>
    </row>
    <row r="74" spans="1:9" ht="51" customHeight="1" x14ac:dyDescent="0.25">
      <c r="A74" s="12">
        <v>42527</v>
      </c>
      <c r="B74" s="13" t="s">
        <v>2583</v>
      </c>
      <c r="C74" s="14">
        <v>19</v>
      </c>
      <c r="D74" s="11" t="s">
        <v>235</v>
      </c>
      <c r="E74" s="15" t="s">
        <v>236</v>
      </c>
      <c r="F74" s="15" t="s">
        <v>237</v>
      </c>
      <c r="G74" s="80">
        <v>6361712.1600000001</v>
      </c>
      <c r="H74" s="80">
        <v>374218.36</v>
      </c>
      <c r="I74" s="81">
        <f t="shared" si="1"/>
        <v>6735930.5200000005</v>
      </c>
    </row>
    <row r="75" spans="1:9" ht="51" customHeight="1" x14ac:dyDescent="0.25">
      <c r="A75" s="12">
        <v>42527</v>
      </c>
      <c r="B75" s="13" t="s">
        <v>2583</v>
      </c>
      <c r="C75" s="14">
        <v>19</v>
      </c>
      <c r="D75" s="11" t="s">
        <v>238</v>
      </c>
      <c r="E75" s="15" t="s">
        <v>227</v>
      </c>
      <c r="F75" s="15" t="s">
        <v>239</v>
      </c>
      <c r="G75" s="80">
        <v>9503340</v>
      </c>
      <c r="H75" s="80">
        <v>559020</v>
      </c>
      <c r="I75" s="81">
        <f t="shared" si="1"/>
        <v>10062360</v>
      </c>
    </row>
    <row r="76" spans="1:9" ht="51" customHeight="1" x14ac:dyDescent="0.25">
      <c r="A76" s="12">
        <v>42527</v>
      </c>
      <c r="B76" s="13" t="s">
        <v>2583</v>
      </c>
      <c r="C76" s="14">
        <v>19</v>
      </c>
      <c r="D76" s="11" t="s">
        <v>240</v>
      </c>
      <c r="E76" s="15" t="s">
        <v>241</v>
      </c>
      <c r="F76" s="15" t="s">
        <v>242</v>
      </c>
      <c r="G76" s="80">
        <v>6616060</v>
      </c>
      <c r="H76" s="80">
        <v>389180</v>
      </c>
      <c r="I76" s="81">
        <f t="shared" si="1"/>
        <v>7005240</v>
      </c>
    </row>
    <row r="77" spans="1:9" ht="51" customHeight="1" x14ac:dyDescent="0.25">
      <c r="A77" s="12">
        <v>42527</v>
      </c>
      <c r="B77" s="13" t="s">
        <v>2583</v>
      </c>
      <c r="C77" s="14">
        <v>19</v>
      </c>
      <c r="D77" s="11" t="s">
        <v>243</v>
      </c>
      <c r="E77" s="15" t="s">
        <v>244</v>
      </c>
      <c r="F77" s="15" t="s">
        <v>245</v>
      </c>
      <c r="G77" s="80">
        <v>7785461.1299999999</v>
      </c>
      <c r="H77" s="80">
        <v>457968.3</v>
      </c>
      <c r="I77" s="81">
        <f t="shared" si="1"/>
        <v>8243429.4299999997</v>
      </c>
    </row>
    <row r="78" spans="1:9" ht="51" customHeight="1" x14ac:dyDescent="0.25">
      <c r="A78" s="12">
        <v>42527</v>
      </c>
      <c r="B78" s="13" t="s">
        <v>2583</v>
      </c>
      <c r="C78" s="14">
        <v>19</v>
      </c>
      <c r="D78" s="11" t="s">
        <v>246</v>
      </c>
      <c r="E78" s="15" t="s">
        <v>247</v>
      </c>
      <c r="F78" s="15" t="s">
        <v>248</v>
      </c>
      <c r="G78" s="80">
        <v>6723870.5999999996</v>
      </c>
      <c r="H78" s="80">
        <v>395521.8</v>
      </c>
      <c r="I78" s="81">
        <f t="shared" si="1"/>
        <v>7119392.3999999994</v>
      </c>
    </row>
    <row r="79" spans="1:9" ht="51" customHeight="1" x14ac:dyDescent="0.25">
      <c r="A79" s="12">
        <v>42527</v>
      </c>
      <c r="B79" s="13" t="s">
        <v>2583</v>
      </c>
      <c r="C79" s="14">
        <v>19</v>
      </c>
      <c r="D79" s="11" t="s">
        <v>249</v>
      </c>
      <c r="E79" s="15" t="s">
        <v>250</v>
      </c>
      <c r="F79" s="15" t="s">
        <v>251</v>
      </c>
      <c r="G79" s="80">
        <v>2422665.75</v>
      </c>
      <c r="H79" s="80">
        <v>142509.75</v>
      </c>
      <c r="I79" s="81">
        <f t="shared" si="1"/>
        <v>2565175.5</v>
      </c>
    </row>
    <row r="80" spans="1:9" ht="51" customHeight="1" x14ac:dyDescent="0.25">
      <c r="A80" s="12">
        <v>42527</v>
      </c>
      <c r="B80" s="13" t="s">
        <v>2583</v>
      </c>
      <c r="C80" s="14">
        <v>19</v>
      </c>
      <c r="D80" s="11" t="s">
        <v>252</v>
      </c>
      <c r="E80" s="15" t="s">
        <v>115</v>
      </c>
      <c r="F80" s="15" t="s">
        <v>116</v>
      </c>
      <c r="G80" s="80">
        <v>600229200</v>
      </c>
      <c r="H80" s="80">
        <v>105922800</v>
      </c>
      <c r="I80" s="81">
        <f t="shared" si="1"/>
        <v>706152000</v>
      </c>
    </row>
    <row r="81" spans="1:9" ht="51" customHeight="1" x14ac:dyDescent="0.25">
      <c r="A81" s="12">
        <v>42527</v>
      </c>
      <c r="B81" s="13" t="s">
        <v>2583</v>
      </c>
      <c r="C81" s="14">
        <v>19</v>
      </c>
      <c r="D81" s="11" t="s">
        <v>253</v>
      </c>
      <c r="E81" s="15" t="s">
        <v>113</v>
      </c>
      <c r="F81" s="15" t="s">
        <v>114</v>
      </c>
      <c r="G81" s="80">
        <v>54045754</v>
      </c>
      <c r="H81" s="80">
        <v>3179162</v>
      </c>
      <c r="I81" s="81">
        <f t="shared" si="1"/>
        <v>57224916</v>
      </c>
    </row>
    <row r="82" spans="1:9" ht="51" customHeight="1" x14ac:dyDescent="0.25">
      <c r="A82" s="12">
        <v>42527</v>
      </c>
      <c r="B82" s="13" t="s">
        <v>2583</v>
      </c>
      <c r="C82" s="14">
        <v>19</v>
      </c>
      <c r="D82" s="11" t="s">
        <v>254</v>
      </c>
      <c r="E82" s="15" t="s">
        <v>255</v>
      </c>
      <c r="F82" s="15" t="s">
        <v>256</v>
      </c>
      <c r="G82" s="80">
        <v>1275905.25</v>
      </c>
      <c r="H82" s="80">
        <v>75053.25</v>
      </c>
      <c r="I82" s="81">
        <f t="shared" si="1"/>
        <v>1350958.5</v>
      </c>
    </row>
    <row r="83" spans="1:9" ht="51" customHeight="1" x14ac:dyDescent="0.25">
      <c r="A83" s="12">
        <v>42527</v>
      </c>
      <c r="B83" s="13" t="s">
        <v>2583</v>
      </c>
      <c r="C83" s="14">
        <v>19</v>
      </c>
      <c r="D83" s="11" t="s">
        <v>257</v>
      </c>
      <c r="E83" s="15" t="s">
        <v>258</v>
      </c>
      <c r="F83" s="15" t="s">
        <v>259</v>
      </c>
      <c r="G83" s="80">
        <v>1332661.3899999999</v>
      </c>
      <c r="H83" s="80">
        <v>78391.839999999997</v>
      </c>
      <c r="I83" s="81">
        <f t="shared" si="1"/>
        <v>1411053.23</v>
      </c>
    </row>
    <row r="84" spans="1:9" ht="51" customHeight="1" x14ac:dyDescent="0.25">
      <c r="A84" s="12">
        <v>42527</v>
      </c>
      <c r="B84" s="13" t="s">
        <v>2583</v>
      </c>
      <c r="C84" s="14">
        <v>19</v>
      </c>
      <c r="D84" s="11" t="s">
        <v>260</v>
      </c>
      <c r="E84" s="15" t="s">
        <v>261</v>
      </c>
      <c r="F84" s="15" t="s">
        <v>262</v>
      </c>
      <c r="G84" s="80">
        <v>1268146.1499999999</v>
      </c>
      <c r="H84" s="80">
        <v>74596.83</v>
      </c>
      <c r="I84" s="81">
        <f t="shared" si="1"/>
        <v>1342742.98</v>
      </c>
    </row>
    <row r="85" spans="1:9" ht="51" customHeight="1" x14ac:dyDescent="0.25">
      <c r="A85" s="12">
        <v>42541</v>
      </c>
      <c r="B85" s="13" t="s">
        <v>2571</v>
      </c>
      <c r="C85" s="14">
        <v>1</v>
      </c>
      <c r="D85" s="11" t="s">
        <v>263</v>
      </c>
      <c r="E85" s="15" t="s">
        <v>40</v>
      </c>
      <c r="F85" s="15" t="s">
        <v>41</v>
      </c>
      <c r="G85" s="80">
        <v>5258011.45</v>
      </c>
      <c r="H85" s="80">
        <v>309294.78999999998</v>
      </c>
      <c r="I85" s="81">
        <f t="shared" si="1"/>
        <v>5567306.2400000002</v>
      </c>
    </row>
    <row r="86" spans="1:9" ht="51" customHeight="1" x14ac:dyDescent="0.25">
      <c r="A86" s="12">
        <v>42541</v>
      </c>
      <c r="B86" s="13" t="s">
        <v>2577</v>
      </c>
      <c r="C86" s="14">
        <v>6</v>
      </c>
      <c r="D86" s="11" t="s">
        <v>265</v>
      </c>
      <c r="E86" s="15" t="s">
        <v>266</v>
      </c>
      <c r="F86" s="15" t="s">
        <v>267</v>
      </c>
      <c r="G86" s="80">
        <v>5162349.4000000004</v>
      </c>
      <c r="H86" s="80"/>
      <c r="I86" s="81">
        <f t="shared" si="1"/>
        <v>5162349.4000000004</v>
      </c>
    </row>
    <row r="87" spans="1:9" ht="51" customHeight="1" x14ac:dyDescent="0.25">
      <c r="A87" s="12">
        <v>42541</v>
      </c>
      <c r="B87" s="13" t="s">
        <v>2577</v>
      </c>
      <c r="C87" s="14">
        <v>6</v>
      </c>
      <c r="D87" s="11" t="s">
        <v>268</v>
      </c>
      <c r="E87" s="15" t="s">
        <v>269</v>
      </c>
      <c r="F87" s="15" t="s">
        <v>270</v>
      </c>
      <c r="G87" s="80">
        <v>11776190.5</v>
      </c>
      <c r="H87" s="80"/>
      <c r="I87" s="81">
        <f t="shared" si="1"/>
        <v>11776190.5</v>
      </c>
    </row>
    <row r="88" spans="1:9" ht="51" customHeight="1" x14ac:dyDescent="0.25">
      <c r="A88" s="12">
        <v>42541</v>
      </c>
      <c r="B88" s="13" t="s">
        <v>2581</v>
      </c>
      <c r="C88" s="14">
        <v>16</v>
      </c>
      <c r="D88" s="11" t="s">
        <v>273</v>
      </c>
      <c r="E88" s="15" t="s">
        <v>61</v>
      </c>
      <c r="F88" s="15" t="s">
        <v>274</v>
      </c>
      <c r="G88" s="80">
        <v>1267829.8600000001</v>
      </c>
      <c r="H88" s="80"/>
      <c r="I88" s="81">
        <f t="shared" si="1"/>
        <v>1267829.8600000001</v>
      </c>
    </row>
    <row r="89" spans="1:9" ht="51" customHeight="1" x14ac:dyDescent="0.25">
      <c r="A89" s="12">
        <v>42541</v>
      </c>
      <c r="B89" s="13" t="s">
        <v>2583</v>
      </c>
      <c r="C89" s="14">
        <v>19</v>
      </c>
      <c r="D89" s="11" t="s">
        <v>279</v>
      </c>
      <c r="E89" s="15" t="s">
        <v>280</v>
      </c>
      <c r="F89" s="15" t="s">
        <v>281</v>
      </c>
      <c r="G89" s="80">
        <v>7164898.1699999999</v>
      </c>
      <c r="H89" s="80">
        <v>421464.6</v>
      </c>
      <c r="I89" s="81">
        <f t="shared" si="1"/>
        <v>7586362.7699999996</v>
      </c>
    </row>
    <row r="90" spans="1:9" ht="51" customHeight="1" x14ac:dyDescent="0.25">
      <c r="A90" s="12">
        <v>42541</v>
      </c>
      <c r="B90" s="13" t="s">
        <v>2583</v>
      </c>
      <c r="C90" s="14">
        <v>19</v>
      </c>
      <c r="D90" s="11" t="s">
        <v>282</v>
      </c>
      <c r="E90" s="15" t="s">
        <v>283</v>
      </c>
      <c r="F90" s="15" t="s">
        <v>284</v>
      </c>
      <c r="G90" s="80">
        <v>6633757</v>
      </c>
      <c r="H90" s="80">
        <v>390221</v>
      </c>
      <c r="I90" s="81">
        <f t="shared" si="1"/>
        <v>7023978</v>
      </c>
    </row>
    <row r="91" spans="1:9" ht="51" customHeight="1" x14ac:dyDescent="0.25">
      <c r="A91" s="12">
        <v>42541</v>
      </c>
      <c r="B91" s="13" t="s">
        <v>2583</v>
      </c>
      <c r="C91" s="14">
        <v>19</v>
      </c>
      <c r="D91" s="11" t="s">
        <v>285</v>
      </c>
      <c r="E91" s="15" t="s">
        <v>286</v>
      </c>
      <c r="F91" s="15" t="s">
        <v>287</v>
      </c>
      <c r="G91" s="80">
        <v>6628332.2999999998</v>
      </c>
      <c r="H91" s="80">
        <v>389901.9</v>
      </c>
      <c r="I91" s="81">
        <f t="shared" si="1"/>
        <v>7018234.2000000002</v>
      </c>
    </row>
    <row r="92" spans="1:9" ht="51" customHeight="1" x14ac:dyDescent="0.25">
      <c r="A92" s="12">
        <v>42541</v>
      </c>
      <c r="B92" s="13" t="s">
        <v>2583</v>
      </c>
      <c r="C92" s="14">
        <v>19</v>
      </c>
      <c r="D92" s="11" t="s">
        <v>288</v>
      </c>
      <c r="E92" s="15" t="s">
        <v>289</v>
      </c>
      <c r="F92" s="15" t="s">
        <v>290</v>
      </c>
      <c r="G92" s="80">
        <v>6507936.5999999996</v>
      </c>
      <c r="H92" s="80">
        <v>382819.8</v>
      </c>
      <c r="I92" s="81">
        <f t="shared" si="1"/>
        <v>6890756.3999999994</v>
      </c>
    </row>
    <row r="93" spans="1:9" ht="51" customHeight="1" x14ac:dyDescent="0.25">
      <c r="A93" s="12">
        <v>42541</v>
      </c>
      <c r="B93" s="13" t="s">
        <v>2583</v>
      </c>
      <c r="C93" s="14">
        <v>19</v>
      </c>
      <c r="D93" s="11" t="s">
        <v>291</v>
      </c>
      <c r="E93" s="15" t="s">
        <v>292</v>
      </c>
      <c r="F93" s="15" t="s">
        <v>293</v>
      </c>
      <c r="G93" s="80">
        <v>6843981.5499999998</v>
      </c>
      <c r="H93" s="80">
        <v>402587.15</v>
      </c>
      <c r="I93" s="81">
        <f t="shared" si="1"/>
        <v>7246568.7000000002</v>
      </c>
    </row>
    <row r="94" spans="1:9" ht="51" customHeight="1" x14ac:dyDescent="0.25">
      <c r="A94" s="12">
        <v>42541</v>
      </c>
      <c r="B94" s="13" t="s">
        <v>2583</v>
      </c>
      <c r="C94" s="14">
        <v>19</v>
      </c>
      <c r="D94" s="11" t="s">
        <v>294</v>
      </c>
      <c r="E94" s="15" t="s">
        <v>295</v>
      </c>
      <c r="F94" s="15" t="s">
        <v>296</v>
      </c>
      <c r="G94" s="80">
        <v>6898817.5999999996</v>
      </c>
      <c r="H94" s="80">
        <v>405812.8</v>
      </c>
      <c r="I94" s="81">
        <f t="shared" si="1"/>
        <v>7304630.3999999994</v>
      </c>
    </row>
    <row r="95" spans="1:9" ht="51" customHeight="1" x14ac:dyDescent="0.25">
      <c r="A95" s="12">
        <v>42541</v>
      </c>
      <c r="B95" s="13" t="s">
        <v>2583</v>
      </c>
      <c r="C95" s="14">
        <v>19</v>
      </c>
      <c r="D95" s="11" t="s">
        <v>297</v>
      </c>
      <c r="E95" s="15" t="s">
        <v>298</v>
      </c>
      <c r="F95" s="15" t="s">
        <v>106</v>
      </c>
      <c r="G95" s="80">
        <v>6974993.75</v>
      </c>
      <c r="H95" s="80">
        <v>410293.75</v>
      </c>
      <c r="I95" s="81">
        <f t="shared" si="1"/>
        <v>7385287.5</v>
      </c>
    </row>
    <row r="96" spans="1:9" ht="51" customHeight="1" x14ac:dyDescent="0.25">
      <c r="A96" s="12">
        <v>42541</v>
      </c>
      <c r="B96" s="13" t="s">
        <v>2583</v>
      </c>
      <c r="C96" s="14">
        <v>19</v>
      </c>
      <c r="D96" s="11" t="s">
        <v>299</v>
      </c>
      <c r="E96" s="15" t="s">
        <v>221</v>
      </c>
      <c r="F96" s="15" t="s">
        <v>300</v>
      </c>
      <c r="G96" s="80">
        <v>7033972.7000000002</v>
      </c>
      <c r="H96" s="80">
        <v>413763.1</v>
      </c>
      <c r="I96" s="81">
        <f t="shared" si="1"/>
        <v>7447735.7999999998</v>
      </c>
    </row>
    <row r="97" spans="1:9" ht="51" customHeight="1" x14ac:dyDescent="0.25">
      <c r="A97" s="12">
        <v>42541</v>
      </c>
      <c r="B97" s="13" t="s">
        <v>2583</v>
      </c>
      <c r="C97" s="14">
        <v>19</v>
      </c>
      <c r="D97" s="11" t="s">
        <v>301</v>
      </c>
      <c r="E97" s="15" t="s">
        <v>302</v>
      </c>
      <c r="F97" s="15" t="s">
        <v>303</v>
      </c>
      <c r="G97" s="80">
        <v>6881163.0999999996</v>
      </c>
      <c r="H97" s="80">
        <v>404774.3</v>
      </c>
      <c r="I97" s="81">
        <f t="shared" si="1"/>
        <v>7285937.3999999994</v>
      </c>
    </row>
    <row r="98" spans="1:9" ht="51" customHeight="1" x14ac:dyDescent="0.25">
      <c r="A98" s="12">
        <v>42551</v>
      </c>
      <c r="B98" s="13" t="s">
        <v>2581</v>
      </c>
      <c r="C98" s="14">
        <v>16</v>
      </c>
      <c r="D98" s="11" t="s">
        <v>306</v>
      </c>
      <c r="E98" s="15" t="s">
        <v>307</v>
      </c>
      <c r="F98" s="15" t="s">
        <v>308</v>
      </c>
      <c r="G98" s="80">
        <v>3634822.6</v>
      </c>
      <c r="H98" s="80">
        <v>213813.09</v>
      </c>
      <c r="I98" s="81">
        <f t="shared" si="1"/>
        <v>3848635.69</v>
      </c>
    </row>
    <row r="99" spans="1:9" ht="51" customHeight="1" x14ac:dyDescent="0.25">
      <c r="A99" s="12">
        <v>42551</v>
      </c>
      <c r="B99" s="13" t="s">
        <v>2583</v>
      </c>
      <c r="C99" s="14">
        <v>19</v>
      </c>
      <c r="D99" s="11" t="s">
        <v>313</v>
      </c>
      <c r="E99" s="15" t="s">
        <v>314</v>
      </c>
      <c r="F99" s="15" t="s">
        <v>315</v>
      </c>
      <c r="G99" s="80">
        <v>6509203.9500000002</v>
      </c>
      <c r="H99" s="80">
        <v>382894.35</v>
      </c>
      <c r="I99" s="81">
        <f t="shared" si="1"/>
        <v>6892098.2999999998</v>
      </c>
    </row>
    <row r="100" spans="1:9" ht="51" customHeight="1" x14ac:dyDescent="0.25">
      <c r="A100" s="12">
        <v>42551</v>
      </c>
      <c r="B100" s="13" t="s">
        <v>2583</v>
      </c>
      <c r="C100" s="14">
        <v>19</v>
      </c>
      <c r="D100" s="11" t="s">
        <v>316</v>
      </c>
      <c r="E100" s="15" t="s">
        <v>317</v>
      </c>
      <c r="F100" s="15" t="s">
        <v>318</v>
      </c>
      <c r="G100" s="80">
        <v>6724061.8499999996</v>
      </c>
      <c r="H100" s="80">
        <v>395533.05</v>
      </c>
      <c r="I100" s="81">
        <f t="shared" si="1"/>
        <v>7119594.8999999994</v>
      </c>
    </row>
    <row r="101" spans="1:9" ht="51" customHeight="1" x14ac:dyDescent="0.25">
      <c r="A101" s="12">
        <v>42551</v>
      </c>
      <c r="B101" s="13" t="s">
        <v>2583</v>
      </c>
      <c r="C101" s="14">
        <v>19</v>
      </c>
      <c r="D101" s="11" t="s">
        <v>319</v>
      </c>
      <c r="E101" s="15" t="s">
        <v>320</v>
      </c>
      <c r="F101" s="15" t="s">
        <v>321</v>
      </c>
      <c r="G101" s="80">
        <v>1038513</v>
      </c>
      <c r="H101" s="80">
        <v>61089</v>
      </c>
      <c r="I101" s="81">
        <f t="shared" si="1"/>
        <v>1099602</v>
      </c>
    </row>
    <row r="102" spans="1:9" ht="51" customHeight="1" x14ac:dyDescent="0.25">
      <c r="A102" s="12">
        <v>42551</v>
      </c>
      <c r="B102" s="13" t="s">
        <v>2583</v>
      </c>
      <c r="C102" s="14">
        <v>19</v>
      </c>
      <c r="D102" s="11" t="s">
        <v>322</v>
      </c>
      <c r="E102" s="15" t="s">
        <v>323</v>
      </c>
      <c r="F102" s="15" t="s">
        <v>324</v>
      </c>
      <c r="G102" s="80">
        <v>6766361.9400000004</v>
      </c>
      <c r="H102" s="80">
        <v>398021.29</v>
      </c>
      <c r="I102" s="81">
        <f t="shared" si="1"/>
        <v>7164383.2300000004</v>
      </c>
    </row>
    <row r="103" spans="1:9" ht="51" customHeight="1" x14ac:dyDescent="0.25">
      <c r="A103" s="12">
        <v>42551</v>
      </c>
      <c r="B103" s="13" t="s">
        <v>2583</v>
      </c>
      <c r="C103" s="14">
        <v>19</v>
      </c>
      <c r="D103" s="11" t="s">
        <v>325</v>
      </c>
      <c r="E103" s="15" t="s">
        <v>326</v>
      </c>
      <c r="F103" s="15" t="s">
        <v>327</v>
      </c>
      <c r="G103" s="80">
        <v>6664612</v>
      </c>
      <c r="H103" s="80">
        <v>392036</v>
      </c>
      <c r="I103" s="81">
        <f t="shared" si="1"/>
        <v>7056648</v>
      </c>
    </row>
    <row r="104" spans="1:9" ht="51" customHeight="1" x14ac:dyDescent="0.25">
      <c r="A104" s="12">
        <v>42551</v>
      </c>
      <c r="B104" s="13" t="s">
        <v>2583</v>
      </c>
      <c r="C104" s="14">
        <v>19</v>
      </c>
      <c r="D104" s="11" t="s">
        <v>328</v>
      </c>
      <c r="E104" s="15" t="s">
        <v>329</v>
      </c>
      <c r="F104" s="15" t="s">
        <v>330</v>
      </c>
      <c r="G104" s="80">
        <v>2011248.75</v>
      </c>
      <c r="H104" s="80">
        <v>118308.75</v>
      </c>
      <c r="I104" s="81">
        <f t="shared" si="1"/>
        <v>2129557.5</v>
      </c>
    </row>
    <row r="105" spans="1:9" ht="51" customHeight="1" x14ac:dyDescent="0.25">
      <c r="A105" s="12">
        <v>42551</v>
      </c>
      <c r="B105" s="13" t="s">
        <v>2583</v>
      </c>
      <c r="C105" s="14">
        <v>19</v>
      </c>
      <c r="D105" s="11" t="s">
        <v>331</v>
      </c>
      <c r="E105" s="15" t="s">
        <v>332</v>
      </c>
      <c r="F105" s="15" t="s">
        <v>333</v>
      </c>
      <c r="G105" s="80">
        <v>6417500</v>
      </c>
      <c r="H105" s="80">
        <v>377500</v>
      </c>
      <c r="I105" s="81">
        <f t="shared" si="1"/>
        <v>6795000</v>
      </c>
    </row>
    <row r="106" spans="1:9" ht="51" customHeight="1" x14ac:dyDescent="0.25">
      <c r="A106" s="12">
        <v>42551</v>
      </c>
      <c r="B106" s="13" t="s">
        <v>2583</v>
      </c>
      <c r="C106" s="14">
        <v>19</v>
      </c>
      <c r="D106" s="11" t="s">
        <v>334</v>
      </c>
      <c r="E106" s="15" t="s">
        <v>335</v>
      </c>
      <c r="F106" s="15" t="s">
        <v>336</v>
      </c>
      <c r="G106" s="80">
        <v>1389704.1</v>
      </c>
      <c r="H106" s="80">
        <v>81747.3</v>
      </c>
      <c r="I106" s="81">
        <f t="shared" si="1"/>
        <v>1471451.4000000001</v>
      </c>
    </row>
    <row r="107" spans="1:9" ht="51" customHeight="1" x14ac:dyDescent="0.25">
      <c r="A107" s="12">
        <v>42551</v>
      </c>
      <c r="B107" s="13" t="s">
        <v>2583</v>
      </c>
      <c r="C107" s="14">
        <v>19</v>
      </c>
      <c r="D107" s="11" t="s">
        <v>337</v>
      </c>
      <c r="E107" s="15" t="s">
        <v>338</v>
      </c>
      <c r="F107" s="15" t="s">
        <v>339</v>
      </c>
      <c r="G107" s="80">
        <v>2983347.85</v>
      </c>
      <c r="H107" s="80">
        <v>175491.05</v>
      </c>
      <c r="I107" s="81">
        <f t="shared" si="1"/>
        <v>3158838.9</v>
      </c>
    </row>
    <row r="108" spans="1:9" ht="51" customHeight="1" x14ac:dyDescent="0.25">
      <c r="A108" s="12">
        <v>42551</v>
      </c>
      <c r="B108" s="13" t="s">
        <v>2583</v>
      </c>
      <c r="C108" s="14">
        <v>19</v>
      </c>
      <c r="D108" s="11" t="s">
        <v>340</v>
      </c>
      <c r="E108" s="15" t="s">
        <v>341</v>
      </c>
      <c r="F108" s="15" t="s">
        <v>342</v>
      </c>
      <c r="G108" s="80">
        <v>1334834.6100000001</v>
      </c>
      <c r="H108" s="80">
        <v>78519.679999999993</v>
      </c>
      <c r="I108" s="81">
        <f t="shared" si="1"/>
        <v>1413354.29</v>
      </c>
    </row>
    <row r="109" spans="1:9" ht="51" customHeight="1" x14ac:dyDescent="0.25">
      <c r="A109" s="12">
        <v>42551</v>
      </c>
      <c r="B109" s="13" t="s">
        <v>2583</v>
      </c>
      <c r="C109" s="14">
        <v>19</v>
      </c>
      <c r="D109" s="11" t="s">
        <v>343</v>
      </c>
      <c r="E109" s="15" t="s">
        <v>344</v>
      </c>
      <c r="F109" s="15" t="s">
        <v>345</v>
      </c>
      <c r="G109" s="80">
        <v>2294120.67</v>
      </c>
      <c r="H109" s="80">
        <v>134948.28</v>
      </c>
      <c r="I109" s="81">
        <f t="shared" si="1"/>
        <v>2429068.9499999997</v>
      </c>
    </row>
    <row r="110" spans="1:9" ht="51" customHeight="1" x14ac:dyDescent="0.25">
      <c r="A110" s="12">
        <v>42551</v>
      </c>
      <c r="B110" s="13" t="s">
        <v>2583</v>
      </c>
      <c r="C110" s="14">
        <v>19</v>
      </c>
      <c r="D110" s="11" t="s">
        <v>346</v>
      </c>
      <c r="E110" s="15" t="s">
        <v>347</v>
      </c>
      <c r="F110" s="15" t="s">
        <v>348</v>
      </c>
      <c r="G110" s="80">
        <v>1695602.58</v>
      </c>
      <c r="H110" s="80">
        <v>99741.33</v>
      </c>
      <c r="I110" s="81">
        <f t="shared" si="1"/>
        <v>1795343.9100000001</v>
      </c>
    </row>
    <row r="111" spans="1:9" ht="51" customHeight="1" x14ac:dyDescent="0.25">
      <c r="A111" s="12">
        <v>42551</v>
      </c>
      <c r="B111" s="13" t="s">
        <v>2583</v>
      </c>
      <c r="C111" s="14">
        <v>19</v>
      </c>
      <c r="D111" s="11" t="s">
        <v>349</v>
      </c>
      <c r="E111" s="15" t="s">
        <v>350</v>
      </c>
      <c r="F111" s="15" t="s">
        <v>351</v>
      </c>
      <c r="G111" s="80">
        <v>1425820.86</v>
      </c>
      <c r="H111" s="80">
        <v>83871.81</v>
      </c>
      <c r="I111" s="81">
        <f t="shared" si="1"/>
        <v>1509692.6700000002</v>
      </c>
    </row>
    <row r="112" spans="1:9" ht="51" customHeight="1" x14ac:dyDescent="0.25">
      <c r="A112" s="12">
        <v>42551</v>
      </c>
      <c r="B112" s="13" t="s">
        <v>2583</v>
      </c>
      <c r="C112" s="14">
        <v>19</v>
      </c>
      <c r="D112" s="11" t="s">
        <v>352</v>
      </c>
      <c r="E112" s="15" t="s">
        <v>353</v>
      </c>
      <c r="F112" s="15" t="s">
        <v>354</v>
      </c>
      <c r="G112" s="80">
        <v>1512683.51</v>
      </c>
      <c r="H112" s="80">
        <v>88981.39</v>
      </c>
      <c r="I112" s="81">
        <f t="shared" si="1"/>
        <v>1601664.9</v>
      </c>
    </row>
    <row r="113" spans="1:9" ht="51" customHeight="1" x14ac:dyDescent="0.25">
      <c r="A113" s="12">
        <v>42551</v>
      </c>
      <c r="B113" s="13" t="s">
        <v>2583</v>
      </c>
      <c r="C113" s="14">
        <v>19</v>
      </c>
      <c r="D113" s="11" t="s">
        <v>355</v>
      </c>
      <c r="E113" s="15" t="s">
        <v>356</v>
      </c>
      <c r="F113" s="15" t="s">
        <v>357</v>
      </c>
      <c r="G113" s="80">
        <v>9379622.5</v>
      </c>
      <c r="H113" s="80">
        <v>551742.5</v>
      </c>
      <c r="I113" s="81">
        <f t="shared" si="1"/>
        <v>9931365</v>
      </c>
    </row>
    <row r="114" spans="1:9" ht="51" customHeight="1" x14ac:dyDescent="0.25">
      <c r="A114" s="12">
        <v>42551</v>
      </c>
      <c r="B114" s="13" t="s">
        <v>2583</v>
      </c>
      <c r="C114" s="14">
        <v>19</v>
      </c>
      <c r="D114" s="11" t="s">
        <v>358</v>
      </c>
      <c r="E114" s="15" t="s">
        <v>359</v>
      </c>
      <c r="F114" s="15" t="s">
        <v>360</v>
      </c>
      <c r="G114" s="80">
        <v>6924496.0999999996</v>
      </c>
      <c r="H114" s="80">
        <v>407323.3</v>
      </c>
      <c r="I114" s="81">
        <f t="shared" si="1"/>
        <v>7331819.3999999994</v>
      </c>
    </row>
    <row r="115" spans="1:9" ht="51" customHeight="1" x14ac:dyDescent="0.25">
      <c r="A115" s="12">
        <v>42551</v>
      </c>
      <c r="B115" s="13" t="s">
        <v>2583</v>
      </c>
      <c r="C115" s="14">
        <v>19</v>
      </c>
      <c r="D115" s="11" t="s">
        <v>361</v>
      </c>
      <c r="E115" s="15" t="s">
        <v>362</v>
      </c>
      <c r="F115" s="15" t="s">
        <v>363</v>
      </c>
      <c r="G115" s="80">
        <v>1483250</v>
      </c>
      <c r="H115" s="80">
        <v>87250</v>
      </c>
      <c r="I115" s="81">
        <f t="shared" si="1"/>
        <v>1570500</v>
      </c>
    </row>
    <row r="116" spans="1:9" ht="51" customHeight="1" x14ac:dyDescent="0.25">
      <c r="A116" s="12">
        <v>42551</v>
      </c>
      <c r="B116" s="13" t="s">
        <v>2583</v>
      </c>
      <c r="C116" s="14">
        <v>19</v>
      </c>
      <c r="D116" s="11" t="s">
        <v>364</v>
      </c>
      <c r="E116" s="15" t="s">
        <v>365</v>
      </c>
      <c r="F116" s="15" t="s">
        <v>366</v>
      </c>
      <c r="G116" s="80">
        <v>6865237.5</v>
      </c>
      <c r="H116" s="80">
        <v>403837.5</v>
      </c>
      <c r="I116" s="81">
        <f t="shared" si="1"/>
        <v>7269075</v>
      </c>
    </row>
    <row r="117" spans="1:9" ht="51" customHeight="1" x14ac:dyDescent="0.25">
      <c r="A117" s="12">
        <v>42551</v>
      </c>
      <c r="B117" s="13" t="s">
        <v>2583</v>
      </c>
      <c r="C117" s="14">
        <v>19</v>
      </c>
      <c r="D117" s="11" t="s">
        <v>367</v>
      </c>
      <c r="E117" s="15" t="s">
        <v>368</v>
      </c>
      <c r="F117" s="15" t="s">
        <v>369</v>
      </c>
      <c r="G117" s="80">
        <v>6469426.5</v>
      </c>
      <c r="H117" s="80">
        <v>380554.5</v>
      </c>
      <c r="I117" s="81">
        <f t="shared" si="1"/>
        <v>6849981</v>
      </c>
    </row>
    <row r="118" spans="1:9" ht="51" customHeight="1" x14ac:dyDescent="0.25">
      <c r="A118" s="12">
        <v>42551</v>
      </c>
      <c r="B118" s="13" t="s">
        <v>2583</v>
      </c>
      <c r="C118" s="14">
        <v>19</v>
      </c>
      <c r="D118" s="11" t="s">
        <v>370</v>
      </c>
      <c r="E118" s="15" t="s">
        <v>371</v>
      </c>
      <c r="F118" s="15" t="s">
        <v>372</v>
      </c>
      <c r="G118" s="80">
        <v>6984861.4000000004</v>
      </c>
      <c r="H118" s="80">
        <v>410874.2</v>
      </c>
      <c r="I118" s="81">
        <f t="shared" si="1"/>
        <v>7395735.6000000006</v>
      </c>
    </row>
    <row r="119" spans="1:9" ht="51" customHeight="1" x14ac:dyDescent="0.25">
      <c r="A119" s="12">
        <v>42551</v>
      </c>
      <c r="B119" s="13" t="s">
        <v>2583</v>
      </c>
      <c r="C119" s="14">
        <v>19</v>
      </c>
      <c r="D119" s="11" t="s">
        <v>373</v>
      </c>
      <c r="E119" s="15" t="s">
        <v>374</v>
      </c>
      <c r="F119" s="15" t="s">
        <v>375</v>
      </c>
      <c r="G119" s="80">
        <v>1302498.3500000001</v>
      </c>
      <c r="H119" s="80">
        <v>76617.55</v>
      </c>
      <c r="I119" s="81">
        <f t="shared" si="1"/>
        <v>1379115.9000000001</v>
      </c>
    </row>
    <row r="120" spans="1:9" ht="51" customHeight="1" x14ac:dyDescent="0.25">
      <c r="A120" s="12">
        <v>42551</v>
      </c>
      <c r="B120" s="13" t="s">
        <v>2583</v>
      </c>
      <c r="C120" s="14">
        <v>19</v>
      </c>
      <c r="D120" s="11" t="s">
        <v>376</v>
      </c>
      <c r="E120" s="15" t="s">
        <v>377</v>
      </c>
      <c r="F120" s="15" t="s">
        <v>378</v>
      </c>
      <c r="G120" s="80">
        <v>6736675</v>
      </c>
      <c r="H120" s="80">
        <v>396275</v>
      </c>
      <c r="I120" s="81">
        <f t="shared" si="1"/>
        <v>7132950</v>
      </c>
    </row>
    <row r="121" spans="1:9" ht="51" customHeight="1" x14ac:dyDescent="0.25">
      <c r="A121" s="12">
        <v>42551</v>
      </c>
      <c r="B121" s="13" t="s">
        <v>2583</v>
      </c>
      <c r="C121" s="14">
        <v>19</v>
      </c>
      <c r="D121" s="11" t="s">
        <v>379</v>
      </c>
      <c r="E121" s="15" t="s">
        <v>380</v>
      </c>
      <c r="F121" s="15" t="s">
        <v>381</v>
      </c>
      <c r="G121" s="80">
        <v>6146316</v>
      </c>
      <c r="H121" s="80">
        <v>361548</v>
      </c>
      <c r="I121" s="81">
        <f t="shared" si="1"/>
        <v>6507864</v>
      </c>
    </row>
    <row r="122" spans="1:9" ht="51" customHeight="1" x14ac:dyDescent="0.25">
      <c r="A122" s="12">
        <v>42551</v>
      </c>
      <c r="B122" s="13" t="s">
        <v>2583</v>
      </c>
      <c r="C122" s="14">
        <v>19</v>
      </c>
      <c r="D122" s="11" t="s">
        <v>382</v>
      </c>
      <c r="E122" s="15" t="s">
        <v>141</v>
      </c>
      <c r="F122" s="15" t="s">
        <v>142</v>
      </c>
      <c r="G122" s="80">
        <v>6435108.5999999996</v>
      </c>
      <c r="H122" s="80">
        <v>378535.8</v>
      </c>
      <c r="I122" s="81">
        <f t="shared" si="1"/>
        <v>6813644.3999999994</v>
      </c>
    </row>
    <row r="123" spans="1:9" ht="51" customHeight="1" x14ac:dyDescent="0.25">
      <c r="A123" s="12">
        <v>42551</v>
      </c>
      <c r="B123" s="13" t="s">
        <v>2583</v>
      </c>
      <c r="C123" s="14">
        <v>19</v>
      </c>
      <c r="D123" s="11" t="s">
        <v>383</v>
      </c>
      <c r="E123" s="15" t="s">
        <v>384</v>
      </c>
      <c r="F123" s="15" t="s">
        <v>385</v>
      </c>
      <c r="G123" s="80">
        <v>1421901.25</v>
      </c>
      <c r="H123" s="80">
        <v>83641.25</v>
      </c>
      <c r="I123" s="81">
        <f t="shared" si="1"/>
        <v>1505542.5</v>
      </c>
    </row>
    <row r="124" spans="1:9" ht="51" customHeight="1" x14ac:dyDescent="0.25">
      <c r="A124" s="12">
        <v>42551</v>
      </c>
      <c r="B124" s="13" t="s">
        <v>2583</v>
      </c>
      <c r="C124" s="14">
        <v>19</v>
      </c>
      <c r="D124" s="11" t="s">
        <v>386</v>
      </c>
      <c r="E124" s="15" t="s">
        <v>387</v>
      </c>
      <c r="F124" s="15" t="s">
        <v>388</v>
      </c>
      <c r="G124" s="80">
        <v>1331530.8899999999</v>
      </c>
      <c r="H124" s="80">
        <v>78325.34</v>
      </c>
      <c r="I124" s="81">
        <f t="shared" si="1"/>
        <v>1409856.23</v>
      </c>
    </row>
    <row r="125" spans="1:9" ht="51" customHeight="1" x14ac:dyDescent="0.25">
      <c r="A125" s="12">
        <v>42544</v>
      </c>
      <c r="B125" s="13" t="s">
        <v>2574</v>
      </c>
      <c r="C125" s="14">
        <v>8</v>
      </c>
      <c r="D125" s="11" t="s">
        <v>389</v>
      </c>
      <c r="E125" s="15" t="s">
        <v>13</v>
      </c>
      <c r="F125" s="15" t="s">
        <v>390</v>
      </c>
      <c r="G125" s="80">
        <v>2714030</v>
      </c>
      <c r="H125" s="80">
        <v>478950</v>
      </c>
      <c r="I125" s="81">
        <f t="shared" si="1"/>
        <v>3192980</v>
      </c>
    </row>
    <row r="126" spans="1:9" ht="51" customHeight="1" x14ac:dyDescent="0.25">
      <c r="A126" s="12">
        <v>42563</v>
      </c>
      <c r="B126" s="13" t="s">
        <v>2571</v>
      </c>
      <c r="C126" s="14">
        <v>1</v>
      </c>
      <c r="D126" s="11" t="s">
        <v>391</v>
      </c>
      <c r="E126" s="15" t="s">
        <v>75</v>
      </c>
      <c r="F126" s="15" t="s">
        <v>392</v>
      </c>
      <c r="G126" s="80">
        <v>5679487.6100000003</v>
      </c>
      <c r="H126" s="80">
        <v>334087.51</v>
      </c>
      <c r="I126" s="81">
        <f t="shared" si="1"/>
        <v>6013575.1200000001</v>
      </c>
    </row>
    <row r="127" spans="1:9" ht="51" customHeight="1" x14ac:dyDescent="0.25">
      <c r="A127" s="12">
        <v>42563</v>
      </c>
      <c r="B127" s="13" t="s">
        <v>2577</v>
      </c>
      <c r="C127" s="14">
        <v>6</v>
      </c>
      <c r="D127" s="11" t="s">
        <v>393</v>
      </c>
      <c r="E127" s="15" t="s">
        <v>394</v>
      </c>
      <c r="F127" s="15" t="s">
        <v>395</v>
      </c>
      <c r="G127" s="80">
        <v>7125000</v>
      </c>
      <c r="H127" s="80"/>
      <c r="I127" s="81">
        <f t="shared" si="1"/>
        <v>7125000</v>
      </c>
    </row>
    <row r="128" spans="1:9" ht="51" customHeight="1" x14ac:dyDescent="0.25">
      <c r="A128" s="12">
        <v>42563</v>
      </c>
      <c r="B128" s="13" t="s">
        <v>2578</v>
      </c>
      <c r="C128" s="14">
        <v>9</v>
      </c>
      <c r="D128" s="11" t="s">
        <v>398</v>
      </c>
      <c r="E128" s="15" t="s">
        <v>399</v>
      </c>
      <c r="F128" s="15" t="s">
        <v>400</v>
      </c>
      <c r="G128" s="80">
        <v>420247.65</v>
      </c>
      <c r="H128" s="80">
        <v>24720.45</v>
      </c>
      <c r="I128" s="81">
        <f t="shared" si="1"/>
        <v>444968.10000000003</v>
      </c>
    </row>
    <row r="129" spans="1:9" ht="51" customHeight="1" x14ac:dyDescent="0.25">
      <c r="A129" s="12">
        <v>42563</v>
      </c>
      <c r="B129" s="13" t="s">
        <v>2581</v>
      </c>
      <c r="C129" s="14">
        <v>16</v>
      </c>
      <c r="D129" s="11" t="s">
        <v>401</v>
      </c>
      <c r="E129" s="15" t="s">
        <v>402</v>
      </c>
      <c r="F129" s="15" t="s">
        <v>403</v>
      </c>
      <c r="G129" s="80">
        <v>1813194.41</v>
      </c>
      <c r="H129" s="80"/>
      <c r="I129" s="81">
        <f t="shared" si="1"/>
        <v>1813194.41</v>
      </c>
    </row>
    <row r="130" spans="1:9" ht="51" customHeight="1" x14ac:dyDescent="0.25">
      <c r="A130" s="12">
        <v>42563</v>
      </c>
      <c r="B130" s="13" t="s">
        <v>2583</v>
      </c>
      <c r="C130" s="14">
        <v>19</v>
      </c>
      <c r="D130" s="11" t="s">
        <v>410</v>
      </c>
      <c r="E130" s="15" t="s">
        <v>411</v>
      </c>
      <c r="F130" s="15" t="s">
        <v>412</v>
      </c>
      <c r="G130" s="80">
        <v>7260972</v>
      </c>
      <c r="H130" s="80">
        <v>427116</v>
      </c>
      <c r="I130" s="81">
        <f t="shared" si="1"/>
        <v>7688088</v>
      </c>
    </row>
    <row r="131" spans="1:9" ht="51" customHeight="1" x14ac:dyDescent="0.25">
      <c r="A131" s="12">
        <v>42563</v>
      </c>
      <c r="B131" s="13" t="s">
        <v>2583</v>
      </c>
      <c r="C131" s="14">
        <v>19</v>
      </c>
      <c r="D131" s="11" t="s">
        <v>413</v>
      </c>
      <c r="E131" s="15" t="s">
        <v>414</v>
      </c>
      <c r="F131" s="15" t="s">
        <v>415</v>
      </c>
      <c r="G131" s="80">
        <v>6916905.5999999996</v>
      </c>
      <c r="H131" s="80">
        <v>406876.8</v>
      </c>
      <c r="I131" s="81">
        <f t="shared" si="1"/>
        <v>7323782.3999999994</v>
      </c>
    </row>
    <row r="132" spans="1:9" ht="51" customHeight="1" x14ac:dyDescent="0.25">
      <c r="A132" s="12">
        <v>42563</v>
      </c>
      <c r="B132" s="13" t="s">
        <v>2583</v>
      </c>
      <c r="C132" s="14">
        <v>19</v>
      </c>
      <c r="D132" s="11" t="s">
        <v>416</v>
      </c>
      <c r="E132" s="15" t="s">
        <v>417</v>
      </c>
      <c r="F132" s="15" t="s">
        <v>418</v>
      </c>
      <c r="G132" s="80">
        <v>6997428.6500000004</v>
      </c>
      <c r="H132" s="80">
        <v>411613.45</v>
      </c>
      <c r="I132" s="81">
        <f t="shared" ref="I132:I195" si="2">G132+H132</f>
        <v>7409042.1000000006</v>
      </c>
    </row>
    <row r="133" spans="1:9" ht="51" customHeight="1" x14ac:dyDescent="0.25">
      <c r="A133" s="12">
        <v>42563</v>
      </c>
      <c r="B133" s="13" t="s">
        <v>2583</v>
      </c>
      <c r="C133" s="14">
        <v>19</v>
      </c>
      <c r="D133" s="11" t="s">
        <v>419</v>
      </c>
      <c r="E133" s="15" t="s">
        <v>420</v>
      </c>
      <c r="F133" s="15" t="s">
        <v>421</v>
      </c>
      <c r="G133" s="80">
        <v>6753474.4000000004</v>
      </c>
      <c r="H133" s="80">
        <v>397263.2</v>
      </c>
      <c r="I133" s="81">
        <f t="shared" si="2"/>
        <v>7150737.6000000006</v>
      </c>
    </row>
    <row r="134" spans="1:9" ht="51" customHeight="1" x14ac:dyDescent="0.25">
      <c r="A134" s="12">
        <v>42563</v>
      </c>
      <c r="B134" s="13" t="s">
        <v>2583</v>
      </c>
      <c r="C134" s="14">
        <v>19</v>
      </c>
      <c r="D134" s="11" t="s">
        <v>422</v>
      </c>
      <c r="E134" s="15" t="s">
        <v>423</v>
      </c>
      <c r="F134" s="15" t="s">
        <v>424</v>
      </c>
      <c r="G134" s="80">
        <v>7035068.8700000001</v>
      </c>
      <c r="H134" s="80">
        <v>413827.58</v>
      </c>
      <c r="I134" s="81">
        <f t="shared" si="2"/>
        <v>7448896.4500000002</v>
      </c>
    </row>
    <row r="135" spans="1:9" ht="51" customHeight="1" x14ac:dyDescent="0.25">
      <c r="A135" s="12">
        <v>42563</v>
      </c>
      <c r="B135" s="13" t="s">
        <v>2583</v>
      </c>
      <c r="C135" s="14">
        <v>19</v>
      </c>
      <c r="D135" s="11" t="s">
        <v>425</v>
      </c>
      <c r="E135" s="15" t="s">
        <v>426</v>
      </c>
      <c r="F135" s="15" t="s">
        <v>427</v>
      </c>
      <c r="G135" s="80">
        <v>6572115</v>
      </c>
      <c r="H135" s="80">
        <v>386595</v>
      </c>
      <c r="I135" s="81">
        <f t="shared" si="2"/>
        <v>6958710</v>
      </c>
    </row>
    <row r="136" spans="1:9" ht="51" customHeight="1" x14ac:dyDescent="0.25">
      <c r="A136" s="12">
        <v>42563</v>
      </c>
      <c r="B136" s="13" t="s">
        <v>2583</v>
      </c>
      <c r="C136" s="14">
        <v>19</v>
      </c>
      <c r="D136" s="11" t="s">
        <v>428</v>
      </c>
      <c r="E136" s="15" t="s">
        <v>429</v>
      </c>
      <c r="F136" s="15" t="s">
        <v>430</v>
      </c>
      <c r="G136" s="80">
        <v>6211031.1699999999</v>
      </c>
      <c r="H136" s="80">
        <v>365354.78</v>
      </c>
      <c r="I136" s="81">
        <f t="shared" si="2"/>
        <v>6576385.9500000002</v>
      </c>
    </row>
    <row r="137" spans="1:9" ht="51" customHeight="1" x14ac:dyDescent="0.25">
      <c r="A137" s="12">
        <v>42563</v>
      </c>
      <c r="B137" s="13" t="s">
        <v>2583</v>
      </c>
      <c r="C137" s="14">
        <v>19</v>
      </c>
      <c r="D137" s="11" t="s">
        <v>431</v>
      </c>
      <c r="E137" s="15" t="s">
        <v>432</v>
      </c>
      <c r="F137" s="15" t="s">
        <v>433</v>
      </c>
      <c r="G137" s="80">
        <v>7192207</v>
      </c>
      <c r="H137" s="80">
        <v>423071</v>
      </c>
      <c r="I137" s="81">
        <f t="shared" si="2"/>
        <v>7615278</v>
      </c>
    </row>
    <row r="138" spans="1:9" ht="51" customHeight="1" x14ac:dyDescent="0.25">
      <c r="A138" s="12">
        <v>42563</v>
      </c>
      <c r="B138" s="13" t="s">
        <v>2583</v>
      </c>
      <c r="C138" s="14">
        <v>19</v>
      </c>
      <c r="D138" s="11" t="s">
        <v>434</v>
      </c>
      <c r="E138" s="15" t="s">
        <v>435</v>
      </c>
      <c r="F138" s="15" t="s">
        <v>436</v>
      </c>
      <c r="G138" s="80">
        <v>6958841.2000000002</v>
      </c>
      <c r="H138" s="80">
        <v>409343.6</v>
      </c>
      <c r="I138" s="81">
        <f t="shared" si="2"/>
        <v>7368184.7999999998</v>
      </c>
    </row>
    <row r="139" spans="1:9" ht="51" customHeight="1" x14ac:dyDescent="0.25">
      <c r="A139" s="12">
        <v>42563</v>
      </c>
      <c r="B139" s="13" t="s">
        <v>2583</v>
      </c>
      <c r="C139" s="14">
        <v>19</v>
      </c>
      <c r="D139" s="11" t="s">
        <v>437</v>
      </c>
      <c r="E139" s="15" t="s">
        <v>438</v>
      </c>
      <c r="F139" s="15" t="s">
        <v>439</v>
      </c>
      <c r="G139" s="80">
        <v>6713391.7999999998</v>
      </c>
      <c r="H139" s="80">
        <v>394905.4</v>
      </c>
      <c r="I139" s="81">
        <f t="shared" si="2"/>
        <v>7108297.2000000002</v>
      </c>
    </row>
    <row r="140" spans="1:9" ht="51" customHeight="1" x14ac:dyDescent="0.25">
      <c r="A140" s="12">
        <v>42563</v>
      </c>
      <c r="B140" s="13" t="s">
        <v>2583</v>
      </c>
      <c r="C140" s="14">
        <v>19</v>
      </c>
      <c r="D140" s="11" t="s">
        <v>440</v>
      </c>
      <c r="E140" s="15" t="s">
        <v>441</v>
      </c>
      <c r="F140" s="15" t="s">
        <v>442</v>
      </c>
      <c r="G140" s="80">
        <v>8787274.5</v>
      </c>
      <c r="H140" s="80">
        <v>516898.5</v>
      </c>
      <c r="I140" s="81">
        <f t="shared" si="2"/>
        <v>9304173</v>
      </c>
    </row>
    <row r="141" spans="1:9" ht="51" customHeight="1" x14ac:dyDescent="0.25">
      <c r="A141" s="12">
        <v>42563</v>
      </c>
      <c r="B141" s="13" t="s">
        <v>2583</v>
      </c>
      <c r="C141" s="14">
        <v>19</v>
      </c>
      <c r="D141" s="11" t="s">
        <v>443</v>
      </c>
      <c r="E141" s="15" t="s">
        <v>444</v>
      </c>
      <c r="F141" s="15" t="s">
        <v>445</v>
      </c>
      <c r="G141" s="80">
        <v>6195804.7000000002</v>
      </c>
      <c r="H141" s="80">
        <v>364459.1</v>
      </c>
      <c r="I141" s="81">
        <f t="shared" si="2"/>
        <v>6560263.7999999998</v>
      </c>
    </row>
    <row r="142" spans="1:9" ht="51" customHeight="1" x14ac:dyDescent="0.25">
      <c r="A142" s="12">
        <v>42563</v>
      </c>
      <c r="B142" s="13" t="s">
        <v>2583</v>
      </c>
      <c r="C142" s="14">
        <v>19</v>
      </c>
      <c r="D142" s="11" t="s">
        <v>446</v>
      </c>
      <c r="E142" s="15" t="s">
        <v>447</v>
      </c>
      <c r="F142" s="15" t="s">
        <v>448</v>
      </c>
      <c r="G142" s="80">
        <v>7838026.7999999998</v>
      </c>
      <c r="H142" s="80">
        <v>461060.4</v>
      </c>
      <c r="I142" s="81">
        <f t="shared" si="2"/>
        <v>8299087.2000000002</v>
      </c>
    </row>
    <row r="143" spans="1:9" ht="51" customHeight="1" x14ac:dyDescent="0.25">
      <c r="A143" s="12">
        <v>42563</v>
      </c>
      <c r="B143" s="13" t="s">
        <v>2583</v>
      </c>
      <c r="C143" s="14">
        <v>19</v>
      </c>
      <c r="D143" s="11" t="s">
        <v>449</v>
      </c>
      <c r="E143" s="15" t="s">
        <v>450</v>
      </c>
      <c r="F143" s="15" t="s">
        <v>451</v>
      </c>
      <c r="G143" s="80">
        <v>1449250</v>
      </c>
      <c r="H143" s="80">
        <v>85250</v>
      </c>
      <c r="I143" s="81">
        <f t="shared" si="2"/>
        <v>1534500</v>
      </c>
    </row>
    <row r="144" spans="1:9" ht="51" customHeight="1" x14ac:dyDescent="0.25">
      <c r="A144" s="12">
        <v>42563</v>
      </c>
      <c r="B144" s="13" t="s">
        <v>2583</v>
      </c>
      <c r="C144" s="14">
        <v>19</v>
      </c>
      <c r="D144" s="11" t="s">
        <v>452</v>
      </c>
      <c r="E144" s="15" t="s">
        <v>453</v>
      </c>
      <c r="F144" s="15" t="s">
        <v>454</v>
      </c>
      <c r="G144" s="80">
        <v>6921805</v>
      </c>
      <c r="H144" s="80">
        <v>407165</v>
      </c>
      <c r="I144" s="81">
        <f t="shared" si="2"/>
        <v>7328970</v>
      </c>
    </row>
    <row r="145" spans="1:9" ht="51" customHeight="1" x14ac:dyDescent="0.25">
      <c r="A145" s="12">
        <v>42563</v>
      </c>
      <c r="B145" s="13" t="s">
        <v>2583</v>
      </c>
      <c r="C145" s="14">
        <v>19</v>
      </c>
      <c r="D145" s="11" t="s">
        <v>455</v>
      </c>
      <c r="E145" s="15" t="s">
        <v>456</v>
      </c>
      <c r="F145" s="15" t="s">
        <v>457</v>
      </c>
      <c r="G145" s="80">
        <v>7408192</v>
      </c>
      <c r="H145" s="80">
        <v>435776</v>
      </c>
      <c r="I145" s="81">
        <f t="shared" si="2"/>
        <v>7843968</v>
      </c>
    </row>
    <row r="146" spans="1:9" ht="51" customHeight="1" x14ac:dyDescent="0.25">
      <c r="A146" s="12">
        <v>42563</v>
      </c>
      <c r="B146" s="13" t="s">
        <v>2583</v>
      </c>
      <c r="C146" s="14">
        <v>19</v>
      </c>
      <c r="D146" s="11" t="s">
        <v>458</v>
      </c>
      <c r="E146" s="15" t="s">
        <v>459</v>
      </c>
      <c r="F146" s="15" t="s">
        <v>460</v>
      </c>
      <c r="G146" s="80">
        <v>8884712.1099999994</v>
      </c>
      <c r="H146" s="80">
        <v>522630.13</v>
      </c>
      <c r="I146" s="81">
        <f t="shared" si="2"/>
        <v>9407342.2400000002</v>
      </c>
    </row>
    <row r="147" spans="1:9" ht="51" customHeight="1" x14ac:dyDescent="0.25">
      <c r="A147" s="12">
        <v>42563</v>
      </c>
      <c r="B147" s="13" t="s">
        <v>2583</v>
      </c>
      <c r="C147" s="14">
        <v>19</v>
      </c>
      <c r="D147" s="11" t="s">
        <v>461</v>
      </c>
      <c r="E147" s="15" t="s">
        <v>462</v>
      </c>
      <c r="F147" s="15" t="s">
        <v>463</v>
      </c>
      <c r="G147" s="80">
        <v>1996990.8</v>
      </c>
      <c r="H147" s="80">
        <v>117470.05</v>
      </c>
      <c r="I147" s="81">
        <f t="shared" si="2"/>
        <v>2114460.85</v>
      </c>
    </row>
    <row r="148" spans="1:9" ht="51" customHeight="1" x14ac:dyDescent="0.25">
      <c r="A148" s="12">
        <v>42563</v>
      </c>
      <c r="B148" s="13" t="s">
        <v>2583</v>
      </c>
      <c r="C148" s="14">
        <v>19</v>
      </c>
      <c r="D148" s="11" t="s">
        <v>464</v>
      </c>
      <c r="E148" s="15" t="s">
        <v>465</v>
      </c>
      <c r="F148" s="15" t="s">
        <v>466</v>
      </c>
      <c r="G148" s="80">
        <v>2049509.8</v>
      </c>
      <c r="H148" s="80">
        <v>120559.4</v>
      </c>
      <c r="I148" s="81">
        <f t="shared" si="2"/>
        <v>2170069.2000000002</v>
      </c>
    </row>
    <row r="149" spans="1:9" ht="51" customHeight="1" x14ac:dyDescent="0.25">
      <c r="A149" s="12">
        <v>42563</v>
      </c>
      <c r="B149" s="13" t="s">
        <v>2583</v>
      </c>
      <c r="C149" s="14">
        <v>19</v>
      </c>
      <c r="D149" s="11" t="s">
        <v>467</v>
      </c>
      <c r="E149" s="15" t="s">
        <v>468</v>
      </c>
      <c r="F149" s="15" t="s">
        <v>469</v>
      </c>
      <c r="G149" s="80">
        <v>6391614.79</v>
      </c>
      <c r="H149" s="80">
        <v>375977.34</v>
      </c>
      <c r="I149" s="81">
        <f t="shared" si="2"/>
        <v>6767592.1299999999</v>
      </c>
    </row>
    <row r="150" spans="1:9" ht="51" customHeight="1" x14ac:dyDescent="0.25">
      <c r="A150" s="12">
        <v>42563</v>
      </c>
      <c r="B150" s="13" t="s">
        <v>2583</v>
      </c>
      <c r="C150" s="14">
        <v>19</v>
      </c>
      <c r="D150" s="11" t="s">
        <v>470</v>
      </c>
      <c r="E150" s="15" t="s">
        <v>471</v>
      </c>
      <c r="F150" s="15" t="s">
        <v>472</v>
      </c>
      <c r="G150" s="80">
        <v>6197974.3600000003</v>
      </c>
      <c r="H150" s="80">
        <v>364586.73</v>
      </c>
      <c r="I150" s="81">
        <f t="shared" si="2"/>
        <v>6562561.0899999999</v>
      </c>
    </row>
    <row r="151" spans="1:9" ht="51" customHeight="1" x14ac:dyDescent="0.25">
      <c r="A151" s="12">
        <v>42563</v>
      </c>
      <c r="B151" s="13" t="s">
        <v>2583</v>
      </c>
      <c r="C151" s="14">
        <v>19</v>
      </c>
      <c r="D151" s="11" t="s">
        <v>473</v>
      </c>
      <c r="E151" s="15" t="s">
        <v>474</v>
      </c>
      <c r="F151" s="15" t="s">
        <v>475</v>
      </c>
      <c r="G151" s="80">
        <v>1456377.59</v>
      </c>
      <c r="H151" s="80">
        <v>85669.27</v>
      </c>
      <c r="I151" s="81">
        <f t="shared" si="2"/>
        <v>1542046.86</v>
      </c>
    </row>
    <row r="152" spans="1:9" ht="51" customHeight="1" x14ac:dyDescent="0.25">
      <c r="A152" s="12">
        <v>42563</v>
      </c>
      <c r="B152" s="13" t="s">
        <v>2583</v>
      </c>
      <c r="C152" s="14">
        <v>19</v>
      </c>
      <c r="D152" s="11" t="s">
        <v>476</v>
      </c>
      <c r="E152" s="15" t="s">
        <v>477</v>
      </c>
      <c r="F152" s="15" t="s">
        <v>478</v>
      </c>
      <c r="G152" s="80">
        <v>6715926.5</v>
      </c>
      <c r="H152" s="80">
        <v>395054.5</v>
      </c>
      <c r="I152" s="81">
        <f t="shared" si="2"/>
        <v>7110981</v>
      </c>
    </row>
    <row r="153" spans="1:9" ht="51" customHeight="1" x14ac:dyDescent="0.25">
      <c r="A153" s="12">
        <v>42563</v>
      </c>
      <c r="B153" s="13" t="s">
        <v>2583</v>
      </c>
      <c r="C153" s="14">
        <v>19</v>
      </c>
      <c r="D153" s="11" t="s">
        <v>479</v>
      </c>
      <c r="E153" s="15" t="s">
        <v>480</v>
      </c>
      <c r="F153" s="15" t="s">
        <v>481</v>
      </c>
      <c r="G153" s="80">
        <v>8020625.1200000001</v>
      </c>
      <c r="H153" s="80">
        <v>471801.48</v>
      </c>
      <c r="I153" s="81">
        <f t="shared" si="2"/>
        <v>8492426.5999999996</v>
      </c>
    </row>
    <row r="154" spans="1:9" ht="51" customHeight="1" x14ac:dyDescent="0.25">
      <c r="A154" s="12">
        <v>42563</v>
      </c>
      <c r="B154" s="13" t="s">
        <v>2583</v>
      </c>
      <c r="C154" s="14">
        <v>19</v>
      </c>
      <c r="D154" s="11" t="s">
        <v>482</v>
      </c>
      <c r="E154" s="15" t="s">
        <v>483</v>
      </c>
      <c r="F154" s="15" t="s">
        <v>484</v>
      </c>
      <c r="G154" s="80">
        <v>2529534.04</v>
      </c>
      <c r="H154" s="80">
        <v>148796.12</v>
      </c>
      <c r="I154" s="81">
        <f t="shared" si="2"/>
        <v>2678330.16</v>
      </c>
    </row>
    <row r="155" spans="1:9" ht="51" customHeight="1" x14ac:dyDescent="0.25">
      <c r="A155" s="12">
        <v>42563</v>
      </c>
      <c r="B155" s="13" t="s">
        <v>2583</v>
      </c>
      <c r="C155" s="14">
        <v>19</v>
      </c>
      <c r="D155" s="11" t="s">
        <v>485</v>
      </c>
      <c r="E155" s="15" t="s">
        <v>486</v>
      </c>
      <c r="F155" s="15" t="s">
        <v>487</v>
      </c>
      <c r="G155" s="80">
        <v>2157934.2400000002</v>
      </c>
      <c r="H155" s="80">
        <v>126937.31</v>
      </c>
      <c r="I155" s="81">
        <f t="shared" si="2"/>
        <v>2284871.5500000003</v>
      </c>
    </row>
    <row r="156" spans="1:9" ht="51" customHeight="1" x14ac:dyDescent="0.25">
      <c r="A156" s="12">
        <v>42563</v>
      </c>
      <c r="B156" s="13" t="s">
        <v>2583</v>
      </c>
      <c r="C156" s="14">
        <v>19</v>
      </c>
      <c r="D156" s="11" t="s">
        <v>488</v>
      </c>
      <c r="E156" s="15" t="s">
        <v>489</v>
      </c>
      <c r="F156" s="15" t="s">
        <v>490</v>
      </c>
      <c r="G156" s="80">
        <v>1373436.46</v>
      </c>
      <c r="H156" s="80">
        <v>80790.38</v>
      </c>
      <c r="I156" s="81">
        <f t="shared" si="2"/>
        <v>1454226.8399999999</v>
      </c>
    </row>
    <row r="157" spans="1:9" ht="51" customHeight="1" x14ac:dyDescent="0.25">
      <c r="A157" s="12">
        <v>42563</v>
      </c>
      <c r="B157" s="13" t="s">
        <v>2583</v>
      </c>
      <c r="C157" s="14">
        <v>19</v>
      </c>
      <c r="D157" s="11" t="s">
        <v>491</v>
      </c>
      <c r="E157" s="15" t="s">
        <v>492</v>
      </c>
      <c r="F157" s="15" t="s">
        <v>493</v>
      </c>
      <c r="G157" s="80">
        <v>6687035.8499999996</v>
      </c>
      <c r="H157" s="80">
        <v>393355.05</v>
      </c>
      <c r="I157" s="81">
        <f t="shared" si="2"/>
        <v>7080390.8999999994</v>
      </c>
    </row>
    <row r="158" spans="1:9" ht="51" customHeight="1" x14ac:dyDescent="0.25">
      <c r="A158" s="12">
        <v>42563</v>
      </c>
      <c r="B158" s="13" t="s">
        <v>2583</v>
      </c>
      <c r="C158" s="14">
        <v>19</v>
      </c>
      <c r="D158" s="11" t="s">
        <v>494</v>
      </c>
      <c r="E158" s="15" t="s">
        <v>495</v>
      </c>
      <c r="F158" s="15" t="s">
        <v>496</v>
      </c>
      <c r="G158" s="80">
        <v>6632188.75</v>
      </c>
      <c r="H158" s="80">
        <v>390128.75</v>
      </c>
      <c r="I158" s="81">
        <f t="shared" si="2"/>
        <v>7022317.5</v>
      </c>
    </row>
    <row r="159" spans="1:9" ht="51" customHeight="1" x14ac:dyDescent="0.25">
      <c r="A159" s="12">
        <v>42563</v>
      </c>
      <c r="B159" s="13" t="s">
        <v>2583</v>
      </c>
      <c r="C159" s="14">
        <v>19</v>
      </c>
      <c r="D159" s="11" t="s">
        <v>497</v>
      </c>
      <c r="E159" s="15" t="s">
        <v>498</v>
      </c>
      <c r="F159" s="15" t="s">
        <v>499</v>
      </c>
      <c r="G159" s="80">
        <v>6877383.1500000004</v>
      </c>
      <c r="H159" s="80">
        <v>404551.95</v>
      </c>
      <c r="I159" s="81">
        <f t="shared" si="2"/>
        <v>7281935.1000000006</v>
      </c>
    </row>
    <row r="160" spans="1:9" ht="51" customHeight="1" x14ac:dyDescent="0.25">
      <c r="A160" s="12">
        <v>42563</v>
      </c>
      <c r="B160" s="13" t="s">
        <v>2583</v>
      </c>
      <c r="C160" s="14">
        <v>19</v>
      </c>
      <c r="D160" s="11" t="s">
        <v>500</v>
      </c>
      <c r="E160" s="15" t="s">
        <v>501</v>
      </c>
      <c r="F160" s="15" t="s">
        <v>64</v>
      </c>
      <c r="G160" s="80">
        <v>6225168.3399999999</v>
      </c>
      <c r="H160" s="80">
        <v>366186.38</v>
      </c>
      <c r="I160" s="81">
        <f t="shared" si="2"/>
        <v>6591354.7199999997</v>
      </c>
    </row>
    <row r="161" spans="1:9" ht="51" customHeight="1" x14ac:dyDescent="0.25">
      <c r="A161" s="12">
        <v>42563</v>
      </c>
      <c r="B161" s="13" t="s">
        <v>2583</v>
      </c>
      <c r="C161" s="14">
        <v>19</v>
      </c>
      <c r="D161" s="11" t="s">
        <v>502</v>
      </c>
      <c r="E161" s="15" t="s">
        <v>503</v>
      </c>
      <c r="F161" s="15" t="s">
        <v>504</v>
      </c>
      <c r="G161" s="80">
        <v>6889813.5</v>
      </c>
      <c r="H161" s="80">
        <v>405283.15</v>
      </c>
      <c r="I161" s="81">
        <f t="shared" si="2"/>
        <v>7295096.6500000004</v>
      </c>
    </row>
    <row r="162" spans="1:9" ht="51" customHeight="1" x14ac:dyDescent="0.25">
      <c r="A162" s="12">
        <v>42563</v>
      </c>
      <c r="B162" s="13" t="s">
        <v>2583</v>
      </c>
      <c r="C162" s="14">
        <v>19</v>
      </c>
      <c r="D162" s="11" t="s">
        <v>505</v>
      </c>
      <c r="E162" s="15" t="s">
        <v>506</v>
      </c>
      <c r="F162" s="15" t="s">
        <v>507</v>
      </c>
      <c r="G162" s="80">
        <v>1863642</v>
      </c>
      <c r="H162" s="80">
        <v>109626</v>
      </c>
      <c r="I162" s="81">
        <f t="shared" si="2"/>
        <v>1973268</v>
      </c>
    </row>
    <row r="163" spans="1:9" ht="51" customHeight="1" x14ac:dyDescent="0.25">
      <c r="A163" s="12">
        <v>42563</v>
      </c>
      <c r="B163" s="13" t="s">
        <v>2583</v>
      </c>
      <c r="C163" s="14">
        <v>19</v>
      </c>
      <c r="D163" s="11" t="s">
        <v>508</v>
      </c>
      <c r="E163" s="15" t="s">
        <v>509</v>
      </c>
      <c r="F163" s="15" t="s">
        <v>510</v>
      </c>
      <c r="G163" s="80">
        <v>7453280.25</v>
      </c>
      <c r="H163" s="80">
        <v>438428.25</v>
      </c>
      <c r="I163" s="81">
        <f t="shared" si="2"/>
        <v>7891708.5</v>
      </c>
    </row>
    <row r="164" spans="1:9" ht="51" customHeight="1" x14ac:dyDescent="0.25">
      <c r="A164" s="12">
        <v>42563</v>
      </c>
      <c r="B164" s="13" t="s">
        <v>2583</v>
      </c>
      <c r="C164" s="14">
        <v>19</v>
      </c>
      <c r="D164" s="11" t="s">
        <v>511</v>
      </c>
      <c r="E164" s="15" t="s">
        <v>512</v>
      </c>
      <c r="F164" s="15" t="s">
        <v>513</v>
      </c>
      <c r="G164" s="80">
        <v>6449706.1600000001</v>
      </c>
      <c r="H164" s="80">
        <v>379394.48</v>
      </c>
      <c r="I164" s="81">
        <f t="shared" si="2"/>
        <v>6829100.6400000006</v>
      </c>
    </row>
    <row r="165" spans="1:9" ht="51" customHeight="1" x14ac:dyDescent="0.25">
      <c r="A165" s="12">
        <v>42563</v>
      </c>
      <c r="B165" s="13" t="s">
        <v>2583</v>
      </c>
      <c r="C165" s="14">
        <v>19</v>
      </c>
      <c r="D165" s="11" t="s">
        <v>514</v>
      </c>
      <c r="E165" s="15" t="s">
        <v>515</v>
      </c>
      <c r="F165" s="15" t="s">
        <v>516</v>
      </c>
      <c r="G165" s="80">
        <v>6299562.5</v>
      </c>
      <c r="H165" s="80">
        <v>370562.5</v>
      </c>
      <c r="I165" s="81">
        <f t="shared" si="2"/>
        <v>6670125</v>
      </c>
    </row>
    <row r="166" spans="1:9" ht="51" customHeight="1" x14ac:dyDescent="0.25">
      <c r="A166" s="12">
        <v>42563</v>
      </c>
      <c r="B166" s="13" t="s">
        <v>2583</v>
      </c>
      <c r="C166" s="14">
        <v>19</v>
      </c>
      <c r="D166" s="11" t="s">
        <v>517</v>
      </c>
      <c r="E166" s="15" t="s">
        <v>518</v>
      </c>
      <c r="F166" s="15" t="s">
        <v>519</v>
      </c>
      <c r="G166" s="80">
        <v>1302498.3500000001</v>
      </c>
      <c r="H166" s="80">
        <v>76617.55</v>
      </c>
      <c r="I166" s="81">
        <f t="shared" si="2"/>
        <v>1379115.9000000001</v>
      </c>
    </row>
    <row r="167" spans="1:9" ht="51" customHeight="1" x14ac:dyDescent="0.25">
      <c r="A167" s="12">
        <v>42563</v>
      </c>
      <c r="B167" s="13" t="s">
        <v>2583</v>
      </c>
      <c r="C167" s="14">
        <v>19</v>
      </c>
      <c r="D167" s="11" t="s">
        <v>520</v>
      </c>
      <c r="E167" s="15" t="s">
        <v>521</v>
      </c>
      <c r="F167" s="15" t="s">
        <v>522</v>
      </c>
      <c r="G167" s="80">
        <v>7303645.6200000001</v>
      </c>
      <c r="H167" s="80">
        <v>429626.22</v>
      </c>
      <c r="I167" s="81">
        <f t="shared" si="2"/>
        <v>7733271.8399999999</v>
      </c>
    </row>
    <row r="168" spans="1:9" ht="51" customHeight="1" x14ac:dyDescent="0.25">
      <c r="A168" s="12">
        <v>42563</v>
      </c>
      <c r="B168" s="13" t="s">
        <v>2583</v>
      </c>
      <c r="C168" s="14">
        <v>19</v>
      </c>
      <c r="D168" s="11" t="s">
        <v>523</v>
      </c>
      <c r="E168" s="15" t="s">
        <v>524</v>
      </c>
      <c r="F168" s="15" t="s">
        <v>525</v>
      </c>
      <c r="G168" s="80">
        <v>6670542.4500000002</v>
      </c>
      <c r="H168" s="80">
        <v>392384.85</v>
      </c>
      <c r="I168" s="81">
        <f t="shared" si="2"/>
        <v>7062927.2999999998</v>
      </c>
    </row>
    <row r="169" spans="1:9" ht="51" customHeight="1" x14ac:dyDescent="0.25">
      <c r="A169" s="12">
        <v>42563</v>
      </c>
      <c r="B169" s="13" t="s">
        <v>2583</v>
      </c>
      <c r="C169" s="14">
        <v>19</v>
      </c>
      <c r="D169" s="11" t="s">
        <v>526</v>
      </c>
      <c r="E169" s="15" t="s">
        <v>329</v>
      </c>
      <c r="F169" s="15" t="s">
        <v>527</v>
      </c>
      <c r="G169" s="80">
        <v>6833604.0700000003</v>
      </c>
      <c r="H169" s="80">
        <v>401976.71</v>
      </c>
      <c r="I169" s="81">
        <f t="shared" si="2"/>
        <v>7235580.7800000003</v>
      </c>
    </row>
    <row r="170" spans="1:9" ht="51" customHeight="1" x14ac:dyDescent="0.25">
      <c r="A170" s="12">
        <v>42563</v>
      </c>
      <c r="B170" s="13" t="s">
        <v>2583</v>
      </c>
      <c r="C170" s="14">
        <v>19</v>
      </c>
      <c r="D170" s="11" t="s">
        <v>528</v>
      </c>
      <c r="E170" s="15" t="s">
        <v>529</v>
      </c>
      <c r="F170" s="15" t="s">
        <v>530</v>
      </c>
      <c r="G170" s="80">
        <v>6494977.5</v>
      </c>
      <c r="H170" s="80">
        <v>382057.5</v>
      </c>
      <c r="I170" s="81">
        <f t="shared" si="2"/>
        <v>6877035</v>
      </c>
    </row>
    <row r="171" spans="1:9" ht="51" customHeight="1" x14ac:dyDescent="0.25">
      <c r="A171" s="12">
        <v>42563</v>
      </c>
      <c r="B171" s="13" t="s">
        <v>2583</v>
      </c>
      <c r="C171" s="14">
        <v>19</v>
      </c>
      <c r="D171" s="11" t="s">
        <v>531</v>
      </c>
      <c r="E171" s="15" t="s">
        <v>532</v>
      </c>
      <c r="F171" s="15" t="s">
        <v>533</v>
      </c>
      <c r="G171" s="80">
        <v>6905847.9500000002</v>
      </c>
      <c r="H171" s="80">
        <v>406226.35</v>
      </c>
      <c r="I171" s="81">
        <f t="shared" si="2"/>
        <v>7312074.2999999998</v>
      </c>
    </row>
    <row r="172" spans="1:9" ht="51" customHeight="1" x14ac:dyDescent="0.25">
      <c r="A172" s="12">
        <v>42563</v>
      </c>
      <c r="B172" s="13" t="s">
        <v>2583</v>
      </c>
      <c r="C172" s="14">
        <v>19</v>
      </c>
      <c r="D172" s="11" t="s">
        <v>534</v>
      </c>
      <c r="E172" s="15" t="s">
        <v>535</v>
      </c>
      <c r="F172" s="15" t="s">
        <v>536</v>
      </c>
      <c r="G172" s="80">
        <v>7759717.1500000004</v>
      </c>
      <c r="H172" s="80">
        <v>456453.95</v>
      </c>
      <c r="I172" s="81">
        <f t="shared" si="2"/>
        <v>8216171.1000000006</v>
      </c>
    </row>
    <row r="173" spans="1:9" ht="51" customHeight="1" x14ac:dyDescent="0.25">
      <c r="A173" s="12">
        <v>42563</v>
      </c>
      <c r="B173" s="13" t="s">
        <v>2583</v>
      </c>
      <c r="C173" s="14">
        <v>19</v>
      </c>
      <c r="D173" s="11" t="s">
        <v>537</v>
      </c>
      <c r="E173" s="15" t="s">
        <v>538</v>
      </c>
      <c r="F173" s="15" t="s">
        <v>539</v>
      </c>
      <c r="G173" s="80">
        <v>6660622.9500000002</v>
      </c>
      <c r="H173" s="80">
        <v>391801.35</v>
      </c>
      <c r="I173" s="81">
        <f t="shared" si="2"/>
        <v>7052424.2999999998</v>
      </c>
    </row>
    <row r="174" spans="1:9" ht="51" customHeight="1" x14ac:dyDescent="0.25">
      <c r="A174" s="12">
        <v>42570</v>
      </c>
      <c r="B174" s="13" t="s">
        <v>2577</v>
      </c>
      <c r="C174" s="14">
        <v>6</v>
      </c>
      <c r="D174" s="11" t="s">
        <v>541</v>
      </c>
      <c r="E174" s="15" t="s">
        <v>542</v>
      </c>
      <c r="F174" s="15" t="s">
        <v>543</v>
      </c>
      <c r="G174" s="80">
        <v>9926999.3499999996</v>
      </c>
      <c r="H174" s="80"/>
      <c r="I174" s="81">
        <f t="shared" si="2"/>
        <v>9926999.3499999996</v>
      </c>
    </row>
    <row r="175" spans="1:9" ht="51" customHeight="1" x14ac:dyDescent="0.25">
      <c r="A175" s="12">
        <v>42570</v>
      </c>
      <c r="B175" s="13" t="s">
        <v>2581</v>
      </c>
      <c r="C175" s="14">
        <v>16</v>
      </c>
      <c r="D175" s="11" t="s">
        <v>548</v>
      </c>
      <c r="E175" s="15" t="s">
        <v>549</v>
      </c>
      <c r="F175" s="15" t="s">
        <v>550</v>
      </c>
      <c r="G175" s="80">
        <v>570478.72</v>
      </c>
      <c r="H175" s="80"/>
      <c r="I175" s="81">
        <f t="shared" si="2"/>
        <v>570478.72</v>
      </c>
    </row>
    <row r="176" spans="1:9" ht="51" customHeight="1" x14ac:dyDescent="0.25">
      <c r="A176" s="12">
        <v>42570</v>
      </c>
      <c r="B176" s="13" t="s">
        <v>2581</v>
      </c>
      <c r="C176" s="14">
        <v>16</v>
      </c>
      <c r="D176" s="11" t="s">
        <v>551</v>
      </c>
      <c r="E176" s="15" t="s">
        <v>552</v>
      </c>
      <c r="F176" s="15" t="s">
        <v>553</v>
      </c>
      <c r="G176" s="80">
        <v>306100.98</v>
      </c>
      <c r="H176" s="80"/>
      <c r="I176" s="81">
        <f t="shared" si="2"/>
        <v>306100.98</v>
      </c>
    </row>
    <row r="177" spans="1:9" ht="51" customHeight="1" x14ac:dyDescent="0.25">
      <c r="A177" s="12">
        <v>42570</v>
      </c>
      <c r="B177" s="13" t="s">
        <v>2583</v>
      </c>
      <c r="C177" s="14">
        <v>19</v>
      </c>
      <c r="D177" s="11" t="s">
        <v>558</v>
      </c>
      <c r="E177" s="15" t="s">
        <v>559</v>
      </c>
      <c r="F177" s="15" t="s">
        <v>560</v>
      </c>
      <c r="G177" s="80">
        <v>6785151.3499999996</v>
      </c>
      <c r="H177" s="80">
        <v>399126.55</v>
      </c>
      <c r="I177" s="81">
        <f t="shared" si="2"/>
        <v>7184277.8999999994</v>
      </c>
    </row>
    <row r="178" spans="1:9" ht="51" customHeight="1" x14ac:dyDescent="0.25">
      <c r="A178" s="12">
        <v>42570</v>
      </c>
      <c r="B178" s="13" t="s">
        <v>2583</v>
      </c>
      <c r="C178" s="14">
        <v>19</v>
      </c>
      <c r="D178" s="11" t="s">
        <v>561</v>
      </c>
      <c r="E178" s="15" t="s">
        <v>562</v>
      </c>
      <c r="F178" s="15" t="s">
        <v>563</v>
      </c>
      <c r="G178" s="80">
        <v>6331565</v>
      </c>
      <c r="H178" s="80">
        <v>372445</v>
      </c>
      <c r="I178" s="81">
        <f t="shared" si="2"/>
        <v>6704010</v>
      </c>
    </row>
    <row r="179" spans="1:9" ht="51" customHeight="1" x14ac:dyDescent="0.25">
      <c r="A179" s="12">
        <v>42570</v>
      </c>
      <c r="B179" s="13" t="s">
        <v>2583</v>
      </c>
      <c r="C179" s="14">
        <v>19</v>
      </c>
      <c r="D179" s="11" t="s">
        <v>564</v>
      </c>
      <c r="E179" s="15" t="s">
        <v>565</v>
      </c>
      <c r="F179" s="15" t="s">
        <v>566</v>
      </c>
      <c r="G179" s="80">
        <v>6230653</v>
      </c>
      <c r="H179" s="80">
        <v>366509</v>
      </c>
      <c r="I179" s="81">
        <f t="shared" si="2"/>
        <v>6597162</v>
      </c>
    </row>
    <row r="180" spans="1:9" ht="51" customHeight="1" x14ac:dyDescent="0.25">
      <c r="A180" s="12">
        <v>42570</v>
      </c>
      <c r="B180" s="13" t="s">
        <v>2583</v>
      </c>
      <c r="C180" s="14">
        <v>19</v>
      </c>
      <c r="D180" s="11" t="s">
        <v>567</v>
      </c>
      <c r="E180" s="15" t="s">
        <v>568</v>
      </c>
      <c r="F180" s="15" t="s">
        <v>569</v>
      </c>
      <c r="G180" s="80">
        <v>7766006.2999999998</v>
      </c>
      <c r="H180" s="80">
        <v>456823.9</v>
      </c>
      <c r="I180" s="81">
        <f t="shared" si="2"/>
        <v>8222830.2000000002</v>
      </c>
    </row>
    <row r="181" spans="1:9" ht="51" customHeight="1" x14ac:dyDescent="0.25">
      <c r="A181" s="12">
        <v>42570</v>
      </c>
      <c r="B181" s="13" t="s">
        <v>2583</v>
      </c>
      <c r="C181" s="14">
        <v>19</v>
      </c>
      <c r="D181" s="11" t="s">
        <v>570</v>
      </c>
      <c r="E181" s="15" t="s">
        <v>571</v>
      </c>
      <c r="F181" s="15" t="s">
        <v>572</v>
      </c>
      <c r="G181" s="80">
        <v>7750810.8499999996</v>
      </c>
      <c r="H181" s="80">
        <v>455930.05</v>
      </c>
      <c r="I181" s="81">
        <f t="shared" si="2"/>
        <v>8206740.8999999994</v>
      </c>
    </row>
    <row r="182" spans="1:9" ht="51" customHeight="1" x14ac:dyDescent="0.25">
      <c r="A182" s="12">
        <v>42576</v>
      </c>
      <c r="B182" s="13" t="s">
        <v>2583</v>
      </c>
      <c r="C182" s="14">
        <v>19</v>
      </c>
      <c r="D182" s="11" t="s">
        <v>573</v>
      </c>
      <c r="E182" s="15" t="s">
        <v>574</v>
      </c>
      <c r="F182" s="15" t="s">
        <v>575</v>
      </c>
      <c r="G182" s="80">
        <v>7712197.0499999998</v>
      </c>
      <c r="H182" s="80">
        <v>453658.65</v>
      </c>
      <c r="I182" s="81">
        <f t="shared" si="2"/>
        <v>8165855.7000000002</v>
      </c>
    </row>
    <row r="183" spans="1:9" ht="51" customHeight="1" x14ac:dyDescent="0.25">
      <c r="A183" s="12">
        <v>42576</v>
      </c>
      <c r="B183" s="13" t="s">
        <v>2583</v>
      </c>
      <c r="C183" s="14">
        <v>19</v>
      </c>
      <c r="D183" s="11" t="s">
        <v>576</v>
      </c>
      <c r="E183" s="15" t="s">
        <v>577</v>
      </c>
      <c r="F183" s="15" t="s">
        <v>578</v>
      </c>
      <c r="G183" s="80">
        <v>6532726.8499999996</v>
      </c>
      <c r="H183" s="80">
        <v>384278.05</v>
      </c>
      <c r="I183" s="81">
        <f t="shared" si="2"/>
        <v>6917004.8999999994</v>
      </c>
    </row>
    <row r="184" spans="1:9" ht="51" customHeight="1" x14ac:dyDescent="0.25">
      <c r="A184" s="12">
        <v>42576</v>
      </c>
      <c r="B184" s="13" t="s">
        <v>2583</v>
      </c>
      <c r="C184" s="14">
        <v>19</v>
      </c>
      <c r="D184" s="11" t="s">
        <v>579</v>
      </c>
      <c r="E184" s="15" t="s">
        <v>580</v>
      </c>
      <c r="F184" s="15" t="s">
        <v>581</v>
      </c>
      <c r="G184" s="80">
        <v>1349346.1</v>
      </c>
      <c r="H184" s="80">
        <v>79373.3</v>
      </c>
      <c r="I184" s="81">
        <f t="shared" si="2"/>
        <v>1428719.4000000001</v>
      </c>
    </row>
    <row r="185" spans="1:9" ht="51" customHeight="1" x14ac:dyDescent="0.25">
      <c r="A185" s="12">
        <v>42576</v>
      </c>
      <c r="B185" s="13" t="s">
        <v>2583</v>
      </c>
      <c r="C185" s="14">
        <v>19</v>
      </c>
      <c r="D185" s="11" t="s">
        <v>582</v>
      </c>
      <c r="E185" s="15" t="s">
        <v>583</v>
      </c>
      <c r="F185" s="15" t="s">
        <v>584</v>
      </c>
      <c r="G185" s="80">
        <v>6700746.3499999996</v>
      </c>
      <c r="H185" s="80">
        <v>394161.55</v>
      </c>
      <c r="I185" s="81">
        <f t="shared" si="2"/>
        <v>7094907.8999999994</v>
      </c>
    </row>
    <row r="186" spans="1:9" ht="51" customHeight="1" x14ac:dyDescent="0.25">
      <c r="A186" s="12">
        <v>42590</v>
      </c>
      <c r="B186" s="13" t="s">
        <v>2571</v>
      </c>
      <c r="C186" s="14">
        <v>1</v>
      </c>
      <c r="D186" s="11" t="s">
        <v>585</v>
      </c>
      <c r="E186" s="15" t="s">
        <v>264</v>
      </c>
      <c r="F186" s="15" t="s">
        <v>586</v>
      </c>
      <c r="G186" s="80">
        <v>288061130.5</v>
      </c>
      <c r="H186" s="80">
        <v>16944772.379999999</v>
      </c>
      <c r="I186" s="81">
        <f t="shared" si="2"/>
        <v>305005902.88</v>
      </c>
    </row>
    <row r="187" spans="1:9" ht="51" customHeight="1" x14ac:dyDescent="0.25">
      <c r="A187" s="12">
        <v>42590</v>
      </c>
      <c r="B187" s="13" t="s">
        <v>2577</v>
      </c>
      <c r="C187" s="14">
        <v>6</v>
      </c>
      <c r="D187" s="11" t="s">
        <v>587</v>
      </c>
      <c r="E187" s="15" t="s">
        <v>588</v>
      </c>
      <c r="F187" s="15" t="s">
        <v>589</v>
      </c>
      <c r="G187" s="80">
        <v>5938811.9500000002</v>
      </c>
      <c r="H187" s="80"/>
      <c r="I187" s="81">
        <f t="shared" si="2"/>
        <v>5938811.9500000002</v>
      </c>
    </row>
    <row r="188" spans="1:9" ht="51" customHeight="1" x14ac:dyDescent="0.25">
      <c r="A188" s="12">
        <v>42590</v>
      </c>
      <c r="B188" s="13" t="s">
        <v>2583</v>
      </c>
      <c r="C188" s="14">
        <v>19</v>
      </c>
      <c r="D188" s="11" t="s">
        <v>590</v>
      </c>
      <c r="E188" s="15" t="s">
        <v>591</v>
      </c>
      <c r="F188" s="15" t="s">
        <v>592</v>
      </c>
      <c r="G188" s="80">
        <v>6405215.3899999997</v>
      </c>
      <c r="H188" s="80">
        <v>376777.37</v>
      </c>
      <c r="I188" s="81">
        <f t="shared" si="2"/>
        <v>6781992.7599999998</v>
      </c>
    </row>
    <row r="189" spans="1:9" ht="51" customHeight="1" x14ac:dyDescent="0.25">
      <c r="A189" s="12">
        <v>42590</v>
      </c>
      <c r="B189" s="13" t="s">
        <v>2583</v>
      </c>
      <c r="C189" s="14">
        <v>19</v>
      </c>
      <c r="D189" s="11" t="s">
        <v>593</v>
      </c>
      <c r="E189" s="15" t="s">
        <v>594</v>
      </c>
      <c r="F189" s="15" t="s">
        <v>595</v>
      </c>
      <c r="G189" s="80">
        <v>6824042.25</v>
      </c>
      <c r="H189" s="80">
        <v>401414.25</v>
      </c>
      <c r="I189" s="81">
        <f t="shared" si="2"/>
        <v>7225456.5</v>
      </c>
    </row>
    <row r="190" spans="1:9" ht="51" customHeight="1" x14ac:dyDescent="0.25">
      <c r="A190" s="12">
        <v>42590</v>
      </c>
      <c r="B190" s="13" t="s">
        <v>2583</v>
      </c>
      <c r="C190" s="14">
        <v>19</v>
      </c>
      <c r="D190" s="11" t="s">
        <v>596</v>
      </c>
      <c r="E190" s="15" t="s">
        <v>597</v>
      </c>
      <c r="F190" s="15" t="s">
        <v>598</v>
      </c>
      <c r="G190" s="80">
        <v>6500120</v>
      </c>
      <c r="H190" s="80">
        <v>382360</v>
      </c>
      <c r="I190" s="81">
        <f t="shared" si="2"/>
        <v>6882480</v>
      </c>
    </row>
    <row r="191" spans="1:9" ht="51" customHeight="1" x14ac:dyDescent="0.25">
      <c r="A191" s="12">
        <v>42590</v>
      </c>
      <c r="B191" s="13" t="s">
        <v>2583</v>
      </c>
      <c r="C191" s="14">
        <v>19</v>
      </c>
      <c r="D191" s="11" t="s">
        <v>599</v>
      </c>
      <c r="E191" s="15" t="s">
        <v>600</v>
      </c>
      <c r="F191" s="15" t="s">
        <v>601</v>
      </c>
      <c r="G191" s="80">
        <v>9129261.9000000004</v>
      </c>
      <c r="H191" s="80">
        <v>537015.4</v>
      </c>
      <c r="I191" s="81">
        <f t="shared" si="2"/>
        <v>9666277.3000000007</v>
      </c>
    </row>
    <row r="192" spans="1:9" ht="51" customHeight="1" x14ac:dyDescent="0.25">
      <c r="A192" s="12">
        <v>42590</v>
      </c>
      <c r="B192" s="13" t="s">
        <v>2583</v>
      </c>
      <c r="C192" s="14">
        <v>19</v>
      </c>
      <c r="D192" s="11" t="s">
        <v>602</v>
      </c>
      <c r="E192" s="15" t="s">
        <v>603</v>
      </c>
      <c r="F192" s="15" t="s">
        <v>604</v>
      </c>
      <c r="G192" s="80">
        <v>6547922.4100000001</v>
      </c>
      <c r="H192" s="80">
        <v>385171.91</v>
      </c>
      <c r="I192" s="81">
        <f t="shared" si="2"/>
        <v>6933094.3200000003</v>
      </c>
    </row>
    <row r="193" spans="1:9" ht="51" customHeight="1" x14ac:dyDescent="0.25">
      <c r="A193" s="12">
        <v>42590</v>
      </c>
      <c r="B193" s="13" t="s">
        <v>2583</v>
      </c>
      <c r="C193" s="14">
        <v>19</v>
      </c>
      <c r="D193" s="11" t="s">
        <v>605</v>
      </c>
      <c r="E193" s="15" t="s">
        <v>606</v>
      </c>
      <c r="F193" s="15" t="s">
        <v>607</v>
      </c>
      <c r="G193" s="80">
        <v>6888893</v>
      </c>
      <c r="H193" s="80">
        <v>405229</v>
      </c>
      <c r="I193" s="81">
        <f t="shared" si="2"/>
        <v>7294122</v>
      </c>
    </row>
    <row r="194" spans="1:9" ht="51" customHeight="1" x14ac:dyDescent="0.25">
      <c r="A194" s="12">
        <v>42590</v>
      </c>
      <c r="B194" s="13" t="s">
        <v>2583</v>
      </c>
      <c r="C194" s="14">
        <v>19</v>
      </c>
      <c r="D194" s="11" t="s">
        <v>608</v>
      </c>
      <c r="E194" s="15" t="s">
        <v>609</v>
      </c>
      <c r="F194" s="15" t="s">
        <v>610</v>
      </c>
      <c r="G194" s="80">
        <v>6513031.5</v>
      </c>
      <c r="H194" s="80">
        <v>383119.5</v>
      </c>
      <c r="I194" s="81">
        <f t="shared" si="2"/>
        <v>6896151</v>
      </c>
    </row>
    <row r="195" spans="1:9" ht="51" customHeight="1" x14ac:dyDescent="0.25">
      <c r="A195" s="12">
        <v>42590</v>
      </c>
      <c r="B195" s="13" t="s">
        <v>2583</v>
      </c>
      <c r="C195" s="14">
        <v>19</v>
      </c>
      <c r="D195" s="11" t="s">
        <v>611</v>
      </c>
      <c r="E195" s="15" t="s">
        <v>612</v>
      </c>
      <c r="F195" s="15" t="s">
        <v>613</v>
      </c>
      <c r="G195" s="80">
        <v>6453837.5</v>
      </c>
      <c r="H195" s="80">
        <v>379637.5</v>
      </c>
      <c r="I195" s="81">
        <f t="shared" si="2"/>
        <v>6833475</v>
      </c>
    </row>
    <row r="196" spans="1:9" ht="51" customHeight="1" x14ac:dyDescent="0.25">
      <c r="A196" s="12">
        <v>42590</v>
      </c>
      <c r="B196" s="13" t="s">
        <v>2583</v>
      </c>
      <c r="C196" s="14">
        <v>19</v>
      </c>
      <c r="D196" s="11" t="s">
        <v>614</v>
      </c>
      <c r="E196" s="15" t="s">
        <v>615</v>
      </c>
      <c r="F196" s="15" t="s">
        <v>616</v>
      </c>
      <c r="G196" s="80">
        <v>1407612.75</v>
      </c>
      <c r="H196" s="80">
        <v>82800.75</v>
      </c>
      <c r="I196" s="81">
        <f t="shared" ref="I196:I259" si="3">G196+H196</f>
        <v>1490413.5</v>
      </c>
    </row>
    <row r="197" spans="1:9" ht="51" customHeight="1" x14ac:dyDescent="0.25">
      <c r="A197" s="12">
        <v>42590</v>
      </c>
      <c r="B197" s="13" t="s">
        <v>2583</v>
      </c>
      <c r="C197" s="14">
        <v>19</v>
      </c>
      <c r="D197" s="11" t="s">
        <v>617</v>
      </c>
      <c r="E197" s="15" t="s">
        <v>618</v>
      </c>
      <c r="F197" s="15" t="s">
        <v>619</v>
      </c>
      <c r="G197" s="80">
        <v>7195493.0999999996</v>
      </c>
      <c r="H197" s="80">
        <v>423264.3</v>
      </c>
      <c r="I197" s="81">
        <f t="shared" si="3"/>
        <v>7618757.3999999994</v>
      </c>
    </row>
    <row r="198" spans="1:9" ht="51" customHeight="1" x14ac:dyDescent="0.25">
      <c r="A198" s="12">
        <v>42590</v>
      </c>
      <c r="B198" s="13" t="s">
        <v>2583</v>
      </c>
      <c r="C198" s="14">
        <v>19</v>
      </c>
      <c r="D198" s="11" t="s">
        <v>620</v>
      </c>
      <c r="E198" s="15" t="s">
        <v>621</v>
      </c>
      <c r="F198" s="15" t="s">
        <v>622</v>
      </c>
      <c r="G198" s="80">
        <v>1871870</v>
      </c>
      <c r="H198" s="80">
        <v>110110</v>
      </c>
      <c r="I198" s="81">
        <f t="shared" si="3"/>
        <v>1981980</v>
      </c>
    </row>
    <row r="199" spans="1:9" ht="51" customHeight="1" x14ac:dyDescent="0.25">
      <c r="A199" s="12">
        <v>42597</v>
      </c>
      <c r="B199" s="13" t="s">
        <v>2571</v>
      </c>
      <c r="C199" s="14">
        <v>1</v>
      </c>
      <c r="D199" s="11" t="s">
        <v>623</v>
      </c>
      <c r="E199" s="15" t="s">
        <v>624</v>
      </c>
      <c r="F199" s="15" t="s">
        <v>625</v>
      </c>
      <c r="G199" s="80">
        <v>4742431.08</v>
      </c>
      <c r="H199" s="80">
        <v>278966.53000000003</v>
      </c>
      <c r="I199" s="81">
        <f t="shared" si="3"/>
        <v>5021397.6100000003</v>
      </c>
    </row>
    <row r="200" spans="1:9" ht="51" customHeight="1" x14ac:dyDescent="0.25">
      <c r="A200" s="12">
        <v>42597</v>
      </c>
      <c r="B200" s="13" t="s">
        <v>2571</v>
      </c>
      <c r="C200" s="14">
        <v>1</v>
      </c>
      <c r="D200" s="11" t="s">
        <v>626</v>
      </c>
      <c r="E200" s="15" t="s">
        <v>624</v>
      </c>
      <c r="F200" s="15" t="s">
        <v>627</v>
      </c>
      <c r="G200" s="80">
        <v>4923338.12</v>
      </c>
      <c r="H200" s="80">
        <v>289608.13</v>
      </c>
      <c r="I200" s="81">
        <f t="shared" si="3"/>
        <v>5212946.25</v>
      </c>
    </row>
    <row r="201" spans="1:9" ht="51" customHeight="1" x14ac:dyDescent="0.25">
      <c r="A201" s="12">
        <v>42597</v>
      </c>
      <c r="B201" s="13" t="s">
        <v>2577</v>
      </c>
      <c r="C201" s="14">
        <v>6</v>
      </c>
      <c r="D201" s="11" t="s">
        <v>628</v>
      </c>
      <c r="E201" s="15" t="s">
        <v>629</v>
      </c>
      <c r="F201" s="15" t="s">
        <v>630</v>
      </c>
      <c r="G201" s="80">
        <v>11177510</v>
      </c>
      <c r="H201" s="80"/>
      <c r="I201" s="81">
        <f t="shared" si="3"/>
        <v>11177510</v>
      </c>
    </row>
    <row r="202" spans="1:9" ht="51" customHeight="1" x14ac:dyDescent="0.25">
      <c r="A202" s="12">
        <v>42597</v>
      </c>
      <c r="B202" s="13" t="s">
        <v>2577</v>
      </c>
      <c r="C202" s="14">
        <v>6</v>
      </c>
      <c r="D202" s="11" t="s">
        <v>631</v>
      </c>
      <c r="E202" s="15" t="s">
        <v>632</v>
      </c>
      <c r="F202" s="15" t="s">
        <v>633</v>
      </c>
      <c r="G202" s="80">
        <v>21022227</v>
      </c>
      <c r="H202" s="80"/>
      <c r="I202" s="81">
        <f t="shared" si="3"/>
        <v>21022227</v>
      </c>
    </row>
    <row r="203" spans="1:9" ht="51" customHeight="1" x14ac:dyDescent="0.25">
      <c r="A203" s="12">
        <v>42597</v>
      </c>
      <c r="B203" s="13" t="s">
        <v>2577</v>
      </c>
      <c r="C203" s="14">
        <v>6</v>
      </c>
      <c r="D203" s="11" t="s">
        <v>634</v>
      </c>
      <c r="E203" s="15" t="s">
        <v>172</v>
      </c>
      <c r="F203" s="15" t="s">
        <v>173</v>
      </c>
      <c r="G203" s="80">
        <v>12101232.050000001</v>
      </c>
      <c r="H203" s="80"/>
      <c r="I203" s="81">
        <f t="shared" si="3"/>
        <v>12101232.050000001</v>
      </c>
    </row>
    <row r="204" spans="1:9" ht="51" customHeight="1" x14ac:dyDescent="0.25">
      <c r="A204" s="12">
        <v>42597</v>
      </c>
      <c r="B204" s="13" t="s">
        <v>2577</v>
      </c>
      <c r="C204" s="14">
        <v>6</v>
      </c>
      <c r="D204" s="11" t="s">
        <v>635</v>
      </c>
      <c r="E204" s="15" t="s">
        <v>271</v>
      </c>
      <c r="F204" s="15" t="s">
        <v>272</v>
      </c>
      <c r="G204" s="80">
        <v>8052166.75</v>
      </c>
      <c r="H204" s="80"/>
      <c r="I204" s="81">
        <f t="shared" si="3"/>
        <v>8052166.75</v>
      </c>
    </row>
    <row r="205" spans="1:9" ht="51" customHeight="1" x14ac:dyDescent="0.25">
      <c r="A205" s="12">
        <v>42597</v>
      </c>
      <c r="B205" s="13" t="s">
        <v>2581</v>
      </c>
      <c r="C205" s="14">
        <v>16</v>
      </c>
      <c r="D205" s="11" t="s">
        <v>2886</v>
      </c>
      <c r="E205" s="15" t="s">
        <v>59</v>
      </c>
      <c r="F205" s="15" t="s">
        <v>60</v>
      </c>
      <c r="G205" s="80">
        <v>1963069.06</v>
      </c>
      <c r="H205" s="80"/>
      <c r="I205" s="81">
        <f t="shared" si="3"/>
        <v>1963069.06</v>
      </c>
    </row>
    <row r="206" spans="1:9" ht="51" customHeight="1" x14ac:dyDescent="0.25">
      <c r="A206" s="12">
        <v>42597</v>
      </c>
      <c r="B206" s="13" t="s">
        <v>2581</v>
      </c>
      <c r="C206" s="14">
        <v>16</v>
      </c>
      <c r="D206" s="11" t="s">
        <v>2885</v>
      </c>
      <c r="E206" s="15" t="s">
        <v>638</v>
      </c>
      <c r="F206" s="15" t="s">
        <v>639</v>
      </c>
      <c r="G206" s="80">
        <v>2002163.46</v>
      </c>
      <c r="H206" s="80"/>
      <c r="I206" s="81">
        <f t="shared" si="3"/>
        <v>2002163.46</v>
      </c>
    </row>
    <row r="207" spans="1:9" ht="51" customHeight="1" x14ac:dyDescent="0.25">
      <c r="A207" s="12">
        <v>42597</v>
      </c>
      <c r="B207" s="13" t="s">
        <v>2583</v>
      </c>
      <c r="C207" s="14">
        <v>19</v>
      </c>
      <c r="D207" s="11" t="s">
        <v>2880</v>
      </c>
      <c r="E207" s="15" t="s">
        <v>640</v>
      </c>
      <c r="F207" s="15" t="s">
        <v>641</v>
      </c>
      <c r="G207" s="80">
        <v>6271725</v>
      </c>
      <c r="H207" s="80">
        <v>368925</v>
      </c>
      <c r="I207" s="81">
        <f t="shared" si="3"/>
        <v>6640650</v>
      </c>
    </row>
    <row r="208" spans="1:9" ht="51" customHeight="1" x14ac:dyDescent="0.25">
      <c r="A208" s="12">
        <v>42597</v>
      </c>
      <c r="B208" s="13" t="s">
        <v>2583</v>
      </c>
      <c r="C208" s="14">
        <v>19</v>
      </c>
      <c r="D208" s="11" t="s">
        <v>2881</v>
      </c>
      <c r="E208" s="15" t="s">
        <v>642</v>
      </c>
      <c r="F208" s="15" t="s">
        <v>643</v>
      </c>
      <c r="G208" s="80">
        <v>1222682.5</v>
      </c>
      <c r="H208" s="80">
        <v>71922.5</v>
      </c>
      <c r="I208" s="81">
        <f t="shared" si="3"/>
        <v>1294605</v>
      </c>
    </row>
    <row r="209" spans="1:9" ht="51" customHeight="1" x14ac:dyDescent="0.25">
      <c r="A209" s="12">
        <v>42597</v>
      </c>
      <c r="B209" s="13" t="s">
        <v>2583</v>
      </c>
      <c r="C209" s="14">
        <v>19</v>
      </c>
      <c r="D209" s="11" t="s">
        <v>2882</v>
      </c>
      <c r="E209" s="15" t="s">
        <v>644</v>
      </c>
      <c r="F209" s="15" t="s">
        <v>645</v>
      </c>
      <c r="G209" s="80">
        <v>6375000</v>
      </c>
      <c r="H209" s="80">
        <v>375000</v>
      </c>
      <c r="I209" s="81">
        <f t="shared" si="3"/>
        <v>6750000</v>
      </c>
    </row>
    <row r="210" spans="1:9" ht="51" customHeight="1" x14ac:dyDescent="0.25">
      <c r="A210" s="12">
        <v>42597</v>
      </c>
      <c r="B210" s="13" t="s">
        <v>2583</v>
      </c>
      <c r="C210" s="14">
        <v>19</v>
      </c>
      <c r="D210" s="11" t="s">
        <v>2883</v>
      </c>
      <c r="E210" s="15" t="s">
        <v>646</v>
      </c>
      <c r="F210" s="15" t="s">
        <v>647</v>
      </c>
      <c r="G210" s="80">
        <v>6732606.9000000004</v>
      </c>
      <c r="H210" s="80">
        <v>396035.7</v>
      </c>
      <c r="I210" s="81">
        <f t="shared" si="3"/>
        <v>7128642.6000000006</v>
      </c>
    </row>
    <row r="211" spans="1:9" ht="51" customHeight="1" x14ac:dyDescent="0.25">
      <c r="A211" s="12">
        <v>42597</v>
      </c>
      <c r="B211" s="13" t="s">
        <v>2583</v>
      </c>
      <c r="C211" s="14">
        <v>19</v>
      </c>
      <c r="D211" s="11" t="s">
        <v>2884</v>
      </c>
      <c r="E211" s="15" t="s">
        <v>648</v>
      </c>
      <c r="F211" s="15" t="s">
        <v>649</v>
      </c>
      <c r="G211" s="80">
        <v>1587296.82</v>
      </c>
      <c r="H211" s="80">
        <v>93370.4</v>
      </c>
      <c r="I211" s="81">
        <f t="shared" si="3"/>
        <v>1680667.22</v>
      </c>
    </row>
    <row r="212" spans="1:9" ht="51" customHeight="1" x14ac:dyDescent="0.25">
      <c r="A212" s="12">
        <v>42606</v>
      </c>
      <c r="B212" s="13" t="s">
        <v>2577</v>
      </c>
      <c r="C212" s="14">
        <v>6</v>
      </c>
      <c r="D212" s="11" t="s">
        <v>650</v>
      </c>
      <c r="E212" s="15" t="s">
        <v>651</v>
      </c>
      <c r="F212" s="15" t="s">
        <v>652</v>
      </c>
      <c r="G212" s="80">
        <v>15786057.189999999</v>
      </c>
      <c r="H212" s="80"/>
      <c r="I212" s="81">
        <f t="shared" si="3"/>
        <v>15786057.189999999</v>
      </c>
    </row>
    <row r="213" spans="1:9" ht="51" customHeight="1" x14ac:dyDescent="0.25">
      <c r="A213" s="12">
        <v>42606</v>
      </c>
      <c r="B213" s="13" t="s">
        <v>2577</v>
      </c>
      <c r="C213" s="14">
        <v>6</v>
      </c>
      <c r="D213" s="11" t="s">
        <v>653</v>
      </c>
      <c r="E213" s="15" t="s">
        <v>654</v>
      </c>
      <c r="F213" s="15" t="s">
        <v>655</v>
      </c>
      <c r="G213" s="80">
        <v>11519883.35</v>
      </c>
      <c r="H213" s="80"/>
      <c r="I213" s="81">
        <f t="shared" si="3"/>
        <v>11519883.35</v>
      </c>
    </row>
    <row r="214" spans="1:9" ht="51" customHeight="1" x14ac:dyDescent="0.25">
      <c r="A214" s="12">
        <v>42606</v>
      </c>
      <c r="B214" s="13" t="s">
        <v>2577</v>
      </c>
      <c r="C214" s="14">
        <v>6</v>
      </c>
      <c r="D214" s="11" t="s">
        <v>656</v>
      </c>
      <c r="E214" s="15" t="s">
        <v>657</v>
      </c>
      <c r="F214" s="15" t="s">
        <v>658</v>
      </c>
      <c r="G214" s="80">
        <v>12759915.5</v>
      </c>
      <c r="H214" s="80"/>
      <c r="I214" s="81">
        <f t="shared" si="3"/>
        <v>12759915.5</v>
      </c>
    </row>
    <row r="215" spans="1:9" ht="51" customHeight="1" x14ac:dyDescent="0.25">
      <c r="A215" s="12">
        <v>42606</v>
      </c>
      <c r="B215" s="13" t="s">
        <v>2577</v>
      </c>
      <c r="C215" s="14">
        <v>6</v>
      </c>
      <c r="D215" s="11" t="s">
        <v>659</v>
      </c>
      <c r="E215" s="15" t="s">
        <v>396</v>
      </c>
      <c r="F215" s="15" t="s">
        <v>397</v>
      </c>
      <c r="G215" s="80">
        <v>18757999.850000001</v>
      </c>
      <c r="H215" s="80"/>
      <c r="I215" s="81">
        <f t="shared" si="3"/>
        <v>18757999.850000001</v>
      </c>
    </row>
    <row r="216" spans="1:9" ht="51" customHeight="1" x14ac:dyDescent="0.25">
      <c r="A216" s="12">
        <v>42606</v>
      </c>
      <c r="B216" s="13" t="s">
        <v>2579</v>
      </c>
      <c r="C216" s="14">
        <v>12</v>
      </c>
      <c r="D216" s="11" t="s">
        <v>663</v>
      </c>
      <c r="E216" s="15" t="s">
        <v>664</v>
      </c>
      <c r="F216" s="15" t="s">
        <v>665</v>
      </c>
      <c r="G216" s="80">
        <v>932246</v>
      </c>
      <c r="H216" s="80"/>
      <c r="I216" s="81">
        <f t="shared" si="3"/>
        <v>932246</v>
      </c>
    </row>
    <row r="217" spans="1:9" ht="51" customHeight="1" x14ac:dyDescent="0.25">
      <c r="A217" s="12">
        <v>42606</v>
      </c>
      <c r="B217" s="13" t="s">
        <v>2579</v>
      </c>
      <c r="C217" s="14">
        <v>12</v>
      </c>
      <c r="D217" s="11" t="s">
        <v>666</v>
      </c>
      <c r="E217" s="15" t="s">
        <v>667</v>
      </c>
      <c r="F217" s="15" t="s">
        <v>668</v>
      </c>
      <c r="G217" s="80">
        <v>2686457.3</v>
      </c>
      <c r="H217" s="80"/>
      <c r="I217" s="81">
        <f t="shared" si="3"/>
        <v>2686457.3</v>
      </c>
    </row>
    <row r="218" spans="1:9" ht="51" customHeight="1" x14ac:dyDescent="0.25">
      <c r="A218" s="12">
        <v>42606</v>
      </c>
      <c r="B218" s="13" t="s">
        <v>2579</v>
      </c>
      <c r="C218" s="14">
        <v>12</v>
      </c>
      <c r="D218" s="11" t="s">
        <v>669</v>
      </c>
      <c r="E218" s="15" t="s">
        <v>670</v>
      </c>
      <c r="F218" s="15" t="s">
        <v>671</v>
      </c>
      <c r="G218" s="80">
        <v>4165000</v>
      </c>
      <c r="H218" s="80"/>
      <c r="I218" s="81">
        <f t="shared" si="3"/>
        <v>4165000</v>
      </c>
    </row>
    <row r="219" spans="1:9" ht="51" customHeight="1" x14ac:dyDescent="0.25">
      <c r="A219" s="12">
        <v>42606</v>
      </c>
      <c r="B219" s="13" t="s">
        <v>2579</v>
      </c>
      <c r="C219" s="14">
        <v>12</v>
      </c>
      <c r="D219" s="11" t="s">
        <v>672</v>
      </c>
      <c r="E219" s="15" t="s">
        <v>673</v>
      </c>
      <c r="F219" s="15" t="s">
        <v>674</v>
      </c>
      <c r="G219" s="80">
        <v>4157824.48</v>
      </c>
      <c r="H219" s="80"/>
      <c r="I219" s="81">
        <f t="shared" si="3"/>
        <v>4157824.48</v>
      </c>
    </row>
    <row r="220" spans="1:9" ht="51" customHeight="1" x14ac:dyDescent="0.25">
      <c r="A220" s="12">
        <v>42606</v>
      </c>
      <c r="B220" s="13" t="s">
        <v>2579</v>
      </c>
      <c r="C220" s="14">
        <v>12</v>
      </c>
      <c r="D220" s="11" t="s">
        <v>675</v>
      </c>
      <c r="E220" s="15" t="s">
        <v>676</v>
      </c>
      <c r="F220" s="15" t="s">
        <v>677</v>
      </c>
      <c r="G220" s="80">
        <v>3487221.05</v>
      </c>
      <c r="H220" s="80"/>
      <c r="I220" s="81">
        <f t="shared" si="3"/>
        <v>3487221.05</v>
      </c>
    </row>
    <row r="221" spans="1:9" ht="51" customHeight="1" x14ac:dyDescent="0.25">
      <c r="A221" s="12">
        <v>42606</v>
      </c>
      <c r="B221" s="13" t="s">
        <v>2581</v>
      </c>
      <c r="C221" s="14">
        <v>16</v>
      </c>
      <c r="D221" s="11" t="s">
        <v>2887</v>
      </c>
      <c r="E221" s="15" t="s">
        <v>679</v>
      </c>
      <c r="F221" s="15" t="s">
        <v>678</v>
      </c>
      <c r="G221" s="80">
        <v>2253120.09</v>
      </c>
      <c r="H221" s="80"/>
      <c r="I221" s="81">
        <f t="shared" si="3"/>
        <v>2253120.09</v>
      </c>
    </row>
    <row r="222" spans="1:9" ht="51" customHeight="1" x14ac:dyDescent="0.25">
      <c r="A222" s="12">
        <v>42606</v>
      </c>
      <c r="B222" s="13" t="s">
        <v>2583</v>
      </c>
      <c r="C222" s="14">
        <v>19</v>
      </c>
      <c r="D222" s="11" t="s">
        <v>682</v>
      </c>
      <c r="E222" s="15" t="s">
        <v>683</v>
      </c>
      <c r="F222" s="15" t="s">
        <v>684</v>
      </c>
      <c r="G222" s="80">
        <v>1870718.08</v>
      </c>
      <c r="H222" s="80">
        <v>110042.24000000001</v>
      </c>
      <c r="I222" s="81">
        <f t="shared" si="3"/>
        <v>1980760.32</v>
      </c>
    </row>
    <row r="223" spans="1:9" ht="51" customHeight="1" x14ac:dyDescent="0.25">
      <c r="A223" s="12">
        <v>42606</v>
      </c>
      <c r="B223" s="13" t="s">
        <v>2583</v>
      </c>
      <c r="C223" s="14">
        <v>19</v>
      </c>
      <c r="D223" s="11" t="s">
        <v>685</v>
      </c>
      <c r="E223" s="15" t="s">
        <v>686</v>
      </c>
      <c r="F223" s="15" t="s">
        <v>687</v>
      </c>
      <c r="G223" s="80">
        <v>2092575.9</v>
      </c>
      <c r="H223" s="80">
        <v>123092.7</v>
      </c>
      <c r="I223" s="81">
        <f t="shared" si="3"/>
        <v>2215668.6</v>
      </c>
    </row>
    <row r="224" spans="1:9" ht="51" customHeight="1" x14ac:dyDescent="0.25">
      <c r="A224" s="12">
        <v>42606</v>
      </c>
      <c r="B224" s="13" t="s">
        <v>2583</v>
      </c>
      <c r="C224" s="14">
        <v>19</v>
      </c>
      <c r="D224" s="11" t="s">
        <v>688</v>
      </c>
      <c r="E224" s="15" t="s">
        <v>689</v>
      </c>
      <c r="F224" s="15" t="s">
        <v>690</v>
      </c>
      <c r="G224" s="80">
        <v>6266419.2999999998</v>
      </c>
      <c r="H224" s="80">
        <v>368612.9</v>
      </c>
      <c r="I224" s="81">
        <f t="shared" si="3"/>
        <v>6635032.2000000002</v>
      </c>
    </row>
    <row r="225" spans="1:9" ht="51" customHeight="1" x14ac:dyDescent="0.25">
      <c r="A225" s="12">
        <v>42606</v>
      </c>
      <c r="B225" s="13" t="s">
        <v>2583</v>
      </c>
      <c r="C225" s="14">
        <v>19</v>
      </c>
      <c r="D225" s="11" t="s">
        <v>691</v>
      </c>
      <c r="E225" s="15" t="s">
        <v>692</v>
      </c>
      <c r="F225" s="15" t="s">
        <v>693</v>
      </c>
      <c r="G225" s="80">
        <v>6177256</v>
      </c>
      <c r="H225" s="80">
        <v>363368</v>
      </c>
      <c r="I225" s="81">
        <f t="shared" si="3"/>
        <v>6540624</v>
      </c>
    </row>
    <row r="226" spans="1:9" ht="51" customHeight="1" x14ac:dyDescent="0.25">
      <c r="A226" s="12">
        <v>42606</v>
      </c>
      <c r="B226" s="13" t="s">
        <v>2583</v>
      </c>
      <c r="C226" s="14">
        <v>19</v>
      </c>
      <c r="D226" s="11" t="s">
        <v>694</v>
      </c>
      <c r="E226" s="15" t="s">
        <v>695</v>
      </c>
      <c r="F226" s="15" t="s">
        <v>696</v>
      </c>
      <c r="G226" s="80">
        <v>1288087.55</v>
      </c>
      <c r="H226" s="80">
        <v>75769.850000000006</v>
      </c>
      <c r="I226" s="81">
        <f t="shared" si="3"/>
        <v>1363857.4000000001</v>
      </c>
    </row>
    <row r="227" spans="1:9" ht="51" customHeight="1" x14ac:dyDescent="0.25">
      <c r="A227" s="12">
        <v>42618</v>
      </c>
      <c r="B227" s="13" t="s">
        <v>2577</v>
      </c>
      <c r="C227" s="14">
        <v>6</v>
      </c>
      <c r="D227" s="11" t="s">
        <v>697</v>
      </c>
      <c r="E227" s="15" t="s">
        <v>698</v>
      </c>
      <c r="F227" s="15" t="s">
        <v>699</v>
      </c>
      <c r="G227" s="80">
        <v>8550298.3000000007</v>
      </c>
      <c r="H227" s="80"/>
      <c r="I227" s="81">
        <f t="shared" si="3"/>
        <v>8550298.3000000007</v>
      </c>
    </row>
    <row r="228" spans="1:9" ht="51" customHeight="1" x14ac:dyDescent="0.25">
      <c r="A228" s="12">
        <v>42628</v>
      </c>
      <c r="B228" s="13" t="s">
        <v>2571</v>
      </c>
      <c r="C228" s="14">
        <v>1</v>
      </c>
      <c r="D228" s="11" t="s">
        <v>706</v>
      </c>
      <c r="E228" s="15" t="s">
        <v>47</v>
      </c>
      <c r="F228" s="15" t="s">
        <v>707</v>
      </c>
      <c r="G228" s="80">
        <v>16996161.219999999</v>
      </c>
      <c r="H228" s="80">
        <v>999774.19</v>
      </c>
      <c r="I228" s="81">
        <f t="shared" si="3"/>
        <v>17995935.41</v>
      </c>
    </row>
    <row r="229" spans="1:9" ht="51" customHeight="1" x14ac:dyDescent="0.25">
      <c r="A229" s="12">
        <v>42628</v>
      </c>
      <c r="B229" s="13" t="s">
        <v>2571</v>
      </c>
      <c r="C229" s="14">
        <v>1</v>
      </c>
      <c r="D229" s="11" t="s">
        <v>708</v>
      </c>
      <c r="E229" s="15" t="s">
        <v>38</v>
      </c>
      <c r="F229" s="15" t="s">
        <v>709</v>
      </c>
      <c r="G229" s="80">
        <v>66060469.509999998</v>
      </c>
      <c r="H229" s="80">
        <v>3885909.97</v>
      </c>
      <c r="I229" s="81">
        <f t="shared" si="3"/>
        <v>69946379.480000004</v>
      </c>
    </row>
    <row r="230" spans="1:9" ht="51" customHeight="1" x14ac:dyDescent="0.25">
      <c r="A230" s="12">
        <v>42628</v>
      </c>
      <c r="B230" s="13" t="s">
        <v>2571</v>
      </c>
      <c r="C230" s="14">
        <v>1</v>
      </c>
      <c r="D230" s="11" t="s">
        <v>710</v>
      </c>
      <c r="E230" s="15" t="s">
        <v>47</v>
      </c>
      <c r="F230" s="15" t="s">
        <v>171</v>
      </c>
      <c r="G230" s="80">
        <v>70941124.950000003</v>
      </c>
      <c r="H230" s="80">
        <v>4173007.35</v>
      </c>
      <c r="I230" s="81">
        <f t="shared" si="3"/>
        <v>75114132.299999997</v>
      </c>
    </row>
    <row r="231" spans="1:9" ht="51" customHeight="1" x14ac:dyDescent="0.25">
      <c r="A231" s="12">
        <v>42628</v>
      </c>
      <c r="B231" s="13" t="s">
        <v>2571</v>
      </c>
      <c r="C231" s="14">
        <v>1</v>
      </c>
      <c r="D231" s="11" t="s">
        <v>711</v>
      </c>
      <c r="E231" s="15" t="s">
        <v>624</v>
      </c>
      <c r="F231" s="15" t="s">
        <v>712</v>
      </c>
      <c r="G231" s="80">
        <v>10789542.57</v>
      </c>
      <c r="H231" s="80">
        <v>634678.98</v>
      </c>
      <c r="I231" s="81">
        <f t="shared" si="3"/>
        <v>11424221.550000001</v>
      </c>
    </row>
    <row r="232" spans="1:9" ht="51" customHeight="1" x14ac:dyDescent="0.25">
      <c r="A232" s="12">
        <v>42628</v>
      </c>
      <c r="B232" s="13" t="s">
        <v>2571</v>
      </c>
      <c r="C232" s="14">
        <v>1</v>
      </c>
      <c r="D232" s="11" t="s">
        <v>713</v>
      </c>
      <c r="E232" s="15" t="s">
        <v>143</v>
      </c>
      <c r="F232" s="15" t="s">
        <v>714</v>
      </c>
      <c r="G232" s="80">
        <v>8839810.5199999996</v>
      </c>
      <c r="H232" s="80">
        <v>519988.86</v>
      </c>
      <c r="I232" s="81">
        <f t="shared" si="3"/>
        <v>9359799.379999999</v>
      </c>
    </row>
    <row r="233" spans="1:9" ht="51" customHeight="1" x14ac:dyDescent="0.25">
      <c r="A233" s="12">
        <v>42628</v>
      </c>
      <c r="B233" s="13" t="s">
        <v>2580</v>
      </c>
      <c r="C233" s="14">
        <v>14</v>
      </c>
      <c r="D233" s="11" t="s">
        <v>715</v>
      </c>
      <c r="E233" s="15" t="s">
        <v>716</v>
      </c>
      <c r="F233" s="15" t="s">
        <v>717</v>
      </c>
      <c r="G233" s="80">
        <v>18347443.300000001</v>
      </c>
      <c r="H233" s="80">
        <v>1079261.3700000001</v>
      </c>
      <c r="I233" s="81">
        <f t="shared" si="3"/>
        <v>19426704.670000002</v>
      </c>
    </row>
    <row r="234" spans="1:9" ht="51" customHeight="1" x14ac:dyDescent="0.25">
      <c r="A234" s="12">
        <v>42628</v>
      </c>
      <c r="B234" s="13" t="s">
        <v>2580</v>
      </c>
      <c r="C234" s="14">
        <v>14</v>
      </c>
      <c r="D234" s="11" t="s">
        <v>718</v>
      </c>
      <c r="E234" s="15" t="s">
        <v>719</v>
      </c>
      <c r="F234" s="15" t="s">
        <v>720</v>
      </c>
      <c r="G234" s="80">
        <v>16584692.48</v>
      </c>
      <c r="H234" s="80">
        <v>975570.14</v>
      </c>
      <c r="I234" s="81">
        <f t="shared" si="3"/>
        <v>17560262.620000001</v>
      </c>
    </row>
    <row r="235" spans="1:9" ht="51" customHeight="1" x14ac:dyDescent="0.25">
      <c r="A235" s="12">
        <v>42628</v>
      </c>
      <c r="B235" s="13" t="s">
        <v>2580</v>
      </c>
      <c r="C235" s="14">
        <v>14</v>
      </c>
      <c r="D235" s="11" t="s">
        <v>721</v>
      </c>
      <c r="E235" s="15" t="s">
        <v>722</v>
      </c>
      <c r="F235" s="15" t="s">
        <v>723</v>
      </c>
      <c r="G235" s="80">
        <v>16584692.48</v>
      </c>
      <c r="H235" s="80">
        <v>539564.44999999995</v>
      </c>
      <c r="I235" s="81">
        <f t="shared" si="3"/>
        <v>17124256.93</v>
      </c>
    </row>
    <row r="236" spans="1:9" ht="51" customHeight="1" x14ac:dyDescent="0.25">
      <c r="A236" s="12">
        <v>42628</v>
      </c>
      <c r="B236" s="13" t="s">
        <v>2580</v>
      </c>
      <c r="C236" s="14">
        <v>14</v>
      </c>
      <c r="D236" s="11" t="s">
        <v>724</v>
      </c>
      <c r="E236" s="15" t="s">
        <v>725</v>
      </c>
      <c r="F236" s="15" t="s">
        <v>726</v>
      </c>
      <c r="G236" s="80">
        <v>16584692.48</v>
      </c>
      <c r="H236" s="80">
        <v>1193798.3600000001</v>
      </c>
      <c r="I236" s="81">
        <f t="shared" si="3"/>
        <v>17778490.84</v>
      </c>
    </row>
    <row r="237" spans="1:9" ht="51" customHeight="1" x14ac:dyDescent="0.25">
      <c r="A237" s="12">
        <v>42628</v>
      </c>
      <c r="B237" s="13" t="s">
        <v>2580</v>
      </c>
      <c r="C237" s="14">
        <v>14</v>
      </c>
      <c r="D237" s="11" t="s">
        <v>727</v>
      </c>
      <c r="E237" s="15" t="s">
        <v>728</v>
      </c>
      <c r="F237" s="15" t="s">
        <v>729</v>
      </c>
      <c r="G237" s="80">
        <v>16584692.48</v>
      </c>
      <c r="H237" s="80">
        <v>1830767.15</v>
      </c>
      <c r="I237" s="81">
        <f t="shared" si="3"/>
        <v>18415459.629999999</v>
      </c>
    </row>
    <row r="238" spans="1:9" ht="51" customHeight="1" x14ac:dyDescent="0.25">
      <c r="A238" s="12">
        <v>42628</v>
      </c>
      <c r="B238" s="13" t="s">
        <v>2581</v>
      </c>
      <c r="C238" s="14">
        <v>16</v>
      </c>
      <c r="D238" s="11" t="s">
        <v>730</v>
      </c>
      <c r="E238" s="15" t="s">
        <v>731</v>
      </c>
      <c r="F238" s="15" t="s">
        <v>732</v>
      </c>
      <c r="G238" s="80">
        <v>1004762.98</v>
      </c>
      <c r="H238" s="80"/>
      <c r="I238" s="81">
        <f t="shared" si="3"/>
        <v>1004762.98</v>
      </c>
    </row>
    <row r="239" spans="1:9" ht="51" customHeight="1" x14ac:dyDescent="0.25">
      <c r="A239" s="12">
        <v>42628</v>
      </c>
      <c r="B239" s="13" t="s">
        <v>2581</v>
      </c>
      <c r="C239" s="14">
        <v>16</v>
      </c>
      <c r="D239" s="11" t="s">
        <v>733</v>
      </c>
      <c r="E239" s="15" t="s">
        <v>332</v>
      </c>
      <c r="F239" s="15" t="s">
        <v>734</v>
      </c>
      <c r="G239" s="80">
        <v>2451274.98</v>
      </c>
      <c r="H239" s="80">
        <v>144192.65</v>
      </c>
      <c r="I239" s="81">
        <f t="shared" si="3"/>
        <v>2595467.63</v>
      </c>
    </row>
    <row r="240" spans="1:9" ht="51" customHeight="1" x14ac:dyDescent="0.25">
      <c r="A240" s="12">
        <v>42628</v>
      </c>
      <c r="B240" s="13" t="s">
        <v>2581</v>
      </c>
      <c r="C240" s="14">
        <v>16</v>
      </c>
      <c r="D240" s="11" t="s">
        <v>735</v>
      </c>
      <c r="E240" s="15" t="s">
        <v>736</v>
      </c>
      <c r="F240" s="15" t="s">
        <v>737</v>
      </c>
      <c r="G240" s="80">
        <v>1047068.11</v>
      </c>
      <c r="H240" s="80"/>
      <c r="I240" s="81">
        <f t="shared" si="3"/>
        <v>1047068.11</v>
      </c>
    </row>
    <row r="241" spans="1:9" ht="51" customHeight="1" x14ac:dyDescent="0.25">
      <c r="A241" s="12">
        <v>42628</v>
      </c>
      <c r="B241" s="13" t="s">
        <v>2581</v>
      </c>
      <c r="C241" s="14">
        <v>16</v>
      </c>
      <c r="D241" s="11" t="s">
        <v>738</v>
      </c>
      <c r="E241" s="15" t="s">
        <v>739</v>
      </c>
      <c r="F241" s="15" t="s">
        <v>740</v>
      </c>
      <c r="G241" s="80">
        <v>695751.41</v>
      </c>
      <c r="H241" s="80"/>
      <c r="I241" s="81">
        <f t="shared" si="3"/>
        <v>695751.41</v>
      </c>
    </row>
    <row r="242" spans="1:9" ht="51" customHeight="1" x14ac:dyDescent="0.25">
      <c r="A242" s="12">
        <v>42628</v>
      </c>
      <c r="B242" s="13" t="s">
        <v>2581</v>
      </c>
      <c r="C242" s="14">
        <v>16</v>
      </c>
      <c r="D242" s="11" t="s">
        <v>741</v>
      </c>
      <c r="E242" s="15" t="s">
        <v>312</v>
      </c>
      <c r="F242" s="15" t="s">
        <v>742</v>
      </c>
      <c r="G242" s="80">
        <v>417276.92</v>
      </c>
      <c r="H242" s="80"/>
      <c r="I242" s="81">
        <f t="shared" si="3"/>
        <v>417276.92</v>
      </c>
    </row>
    <row r="243" spans="1:9" ht="51" customHeight="1" x14ac:dyDescent="0.25">
      <c r="A243" s="12">
        <v>42628</v>
      </c>
      <c r="B243" s="13" t="s">
        <v>2581</v>
      </c>
      <c r="C243" s="14">
        <v>16</v>
      </c>
      <c r="D243" s="11" t="s">
        <v>743</v>
      </c>
      <c r="E243" s="15" t="s">
        <v>744</v>
      </c>
      <c r="F243" s="15" t="s">
        <v>745</v>
      </c>
      <c r="G243" s="80">
        <v>985707.48</v>
      </c>
      <c r="H243" s="80"/>
      <c r="I243" s="81">
        <f t="shared" si="3"/>
        <v>985707.48</v>
      </c>
    </row>
    <row r="244" spans="1:9" ht="51" customHeight="1" x14ac:dyDescent="0.25">
      <c r="A244" s="12">
        <v>42628</v>
      </c>
      <c r="B244" s="13" t="s">
        <v>2583</v>
      </c>
      <c r="C244" s="14">
        <v>19</v>
      </c>
      <c r="D244" s="11" t="s">
        <v>746</v>
      </c>
      <c r="E244" s="15" t="s">
        <v>747</v>
      </c>
      <c r="F244" s="15" t="s">
        <v>748</v>
      </c>
      <c r="G244" s="80">
        <v>6961075</v>
      </c>
      <c r="H244" s="80">
        <v>409475</v>
      </c>
      <c r="I244" s="81">
        <f t="shared" si="3"/>
        <v>7370550</v>
      </c>
    </row>
    <row r="245" spans="1:9" ht="51" customHeight="1" x14ac:dyDescent="0.25">
      <c r="A245" s="12">
        <v>42628</v>
      </c>
      <c r="B245" s="13" t="s">
        <v>2583</v>
      </c>
      <c r="C245" s="14">
        <v>19</v>
      </c>
      <c r="D245" s="11" t="s">
        <v>749</v>
      </c>
      <c r="E245" s="15" t="s">
        <v>750</v>
      </c>
      <c r="F245" s="15" t="s">
        <v>751</v>
      </c>
      <c r="G245" s="80">
        <v>6618685.4800000004</v>
      </c>
      <c r="H245" s="80">
        <v>389334.44</v>
      </c>
      <c r="I245" s="81">
        <f t="shared" si="3"/>
        <v>7008019.9200000009</v>
      </c>
    </row>
    <row r="246" spans="1:9" ht="51" customHeight="1" x14ac:dyDescent="0.25">
      <c r="A246" s="12">
        <v>42628</v>
      </c>
      <c r="B246" s="13" t="s">
        <v>2576</v>
      </c>
      <c r="C246" s="14">
        <v>31</v>
      </c>
      <c r="D246" s="11" t="s">
        <v>752</v>
      </c>
      <c r="E246" s="15" t="s">
        <v>753</v>
      </c>
      <c r="F246" s="15" t="s">
        <v>754</v>
      </c>
      <c r="G246" s="80">
        <v>83837377.650000006</v>
      </c>
      <c r="H246" s="80">
        <v>14794831.35</v>
      </c>
      <c r="I246" s="81">
        <f t="shared" si="3"/>
        <v>98632209</v>
      </c>
    </row>
    <row r="247" spans="1:9" ht="51" customHeight="1" x14ac:dyDescent="0.25">
      <c r="A247" s="12">
        <v>42628</v>
      </c>
      <c r="B247" s="13" t="s">
        <v>2576</v>
      </c>
      <c r="C247" s="14">
        <v>31</v>
      </c>
      <c r="D247" s="11" t="s">
        <v>755</v>
      </c>
      <c r="E247" s="15" t="s">
        <v>756</v>
      </c>
      <c r="F247" s="15" t="s">
        <v>757</v>
      </c>
      <c r="G247" s="80">
        <v>57519500</v>
      </c>
      <c r="H247" s="80">
        <v>10150500</v>
      </c>
      <c r="I247" s="81">
        <f t="shared" si="3"/>
        <v>67670000</v>
      </c>
    </row>
    <row r="248" spans="1:9" ht="51" customHeight="1" x14ac:dyDescent="0.25">
      <c r="A248" s="12">
        <v>42628</v>
      </c>
      <c r="B248" s="13" t="s">
        <v>2576</v>
      </c>
      <c r="C248" s="14">
        <v>31</v>
      </c>
      <c r="D248" s="11" t="s">
        <v>758</v>
      </c>
      <c r="E248" s="15" t="s">
        <v>759</v>
      </c>
      <c r="F248" s="15" t="s">
        <v>760</v>
      </c>
      <c r="G248" s="80">
        <v>64235480.899999999</v>
      </c>
      <c r="H248" s="80"/>
      <c r="I248" s="81">
        <f t="shared" si="3"/>
        <v>64235480.899999999</v>
      </c>
    </row>
    <row r="249" spans="1:9" ht="51" customHeight="1" x14ac:dyDescent="0.25">
      <c r="A249" s="12">
        <v>42628</v>
      </c>
      <c r="B249" s="13" t="s">
        <v>2576</v>
      </c>
      <c r="C249" s="14">
        <v>31</v>
      </c>
      <c r="D249" s="11" t="s">
        <v>761</v>
      </c>
      <c r="E249" s="15" t="s">
        <v>762</v>
      </c>
      <c r="F249" s="15" t="s">
        <v>763</v>
      </c>
      <c r="G249" s="80">
        <v>31896250</v>
      </c>
      <c r="H249" s="80">
        <v>5628750</v>
      </c>
      <c r="I249" s="81">
        <f t="shared" si="3"/>
        <v>37525000</v>
      </c>
    </row>
    <row r="250" spans="1:9" ht="51" customHeight="1" x14ac:dyDescent="0.25">
      <c r="A250" s="12">
        <v>42628</v>
      </c>
      <c r="B250" s="13" t="s">
        <v>2576</v>
      </c>
      <c r="C250" s="14">
        <v>31</v>
      </c>
      <c r="D250" s="11" t="s">
        <v>764</v>
      </c>
      <c r="E250" s="15" t="s">
        <v>756</v>
      </c>
      <c r="F250" s="15" t="s">
        <v>765</v>
      </c>
      <c r="G250" s="80">
        <v>52827500</v>
      </c>
      <c r="H250" s="80">
        <v>9322500</v>
      </c>
      <c r="I250" s="81">
        <f t="shared" si="3"/>
        <v>62150000</v>
      </c>
    </row>
    <row r="251" spans="1:9" ht="51" customHeight="1" x14ac:dyDescent="0.25">
      <c r="A251" s="12">
        <v>42628</v>
      </c>
      <c r="B251" s="13" t="s">
        <v>2576</v>
      </c>
      <c r="C251" s="14">
        <v>31</v>
      </c>
      <c r="D251" s="11" t="s">
        <v>766</v>
      </c>
      <c r="E251" s="15" t="s">
        <v>767</v>
      </c>
      <c r="F251" s="15" t="s">
        <v>768</v>
      </c>
      <c r="G251" s="80">
        <v>66852500</v>
      </c>
      <c r="H251" s="80">
        <v>11797500</v>
      </c>
      <c r="I251" s="81">
        <f t="shared" si="3"/>
        <v>78650000</v>
      </c>
    </row>
    <row r="252" spans="1:9" ht="51" customHeight="1" x14ac:dyDescent="0.25">
      <c r="A252" s="12">
        <v>42628</v>
      </c>
      <c r="B252" s="13" t="s">
        <v>2576</v>
      </c>
      <c r="C252" s="14">
        <v>31</v>
      </c>
      <c r="D252" s="11" t="s">
        <v>769</v>
      </c>
      <c r="E252" s="15" t="s">
        <v>767</v>
      </c>
      <c r="F252" s="15" t="s">
        <v>770</v>
      </c>
      <c r="G252" s="80">
        <v>30175000</v>
      </c>
      <c r="H252" s="80">
        <v>5325000</v>
      </c>
      <c r="I252" s="81">
        <f t="shared" si="3"/>
        <v>35500000</v>
      </c>
    </row>
    <row r="253" spans="1:9" ht="51" customHeight="1" x14ac:dyDescent="0.25">
      <c r="A253" s="12">
        <v>42632</v>
      </c>
      <c r="B253" s="13" t="s">
        <v>2571</v>
      </c>
      <c r="C253" s="14">
        <v>1</v>
      </c>
      <c r="D253" s="11" t="s">
        <v>771</v>
      </c>
      <c r="E253" s="15" t="s">
        <v>624</v>
      </c>
      <c r="F253" s="15" t="s">
        <v>772</v>
      </c>
      <c r="G253" s="80">
        <v>12438173.960000001</v>
      </c>
      <c r="H253" s="80">
        <v>731657.29</v>
      </c>
      <c r="I253" s="81">
        <f t="shared" si="3"/>
        <v>13169831.25</v>
      </c>
    </row>
    <row r="254" spans="1:9" ht="51" customHeight="1" x14ac:dyDescent="0.25">
      <c r="A254" s="12">
        <v>42632</v>
      </c>
      <c r="B254" s="13" t="s">
        <v>2571</v>
      </c>
      <c r="C254" s="14">
        <v>1</v>
      </c>
      <c r="D254" s="11" t="s">
        <v>773</v>
      </c>
      <c r="E254" s="15" t="s">
        <v>22</v>
      </c>
      <c r="F254" s="15" t="s">
        <v>774</v>
      </c>
      <c r="G254" s="80">
        <v>83675994.950000003</v>
      </c>
      <c r="H254" s="80">
        <v>4922117.3499999996</v>
      </c>
      <c r="I254" s="81">
        <f t="shared" si="3"/>
        <v>88598112.299999997</v>
      </c>
    </row>
    <row r="255" spans="1:9" ht="51" customHeight="1" x14ac:dyDescent="0.25">
      <c r="A255" s="12">
        <v>42639</v>
      </c>
      <c r="B255" s="13" t="s">
        <v>2577</v>
      </c>
      <c r="C255" s="14">
        <v>6</v>
      </c>
      <c r="D255" s="11" t="s">
        <v>775</v>
      </c>
      <c r="E255" s="15" t="s">
        <v>776</v>
      </c>
      <c r="F255" s="15" t="s">
        <v>777</v>
      </c>
      <c r="G255" s="80">
        <v>4695372.1500000004</v>
      </c>
      <c r="H255" s="80"/>
      <c r="I255" s="81">
        <f t="shared" si="3"/>
        <v>4695372.1500000004</v>
      </c>
    </row>
    <row r="256" spans="1:9" ht="51" customHeight="1" x14ac:dyDescent="0.25">
      <c r="A256" s="12">
        <v>42639</v>
      </c>
      <c r="B256" s="13" t="s">
        <v>2577</v>
      </c>
      <c r="C256" s="14">
        <v>6</v>
      </c>
      <c r="D256" s="11" t="s">
        <v>778</v>
      </c>
      <c r="E256" s="15" t="s">
        <v>779</v>
      </c>
      <c r="F256" s="15" t="s">
        <v>780</v>
      </c>
      <c r="G256" s="80">
        <v>5663250.2000000002</v>
      </c>
      <c r="H256" s="80"/>
      <c r="I256" s="81">
        <f t="shared" si="3"/>
        <v>5663250.2000000002</v>
      </c>
    </row>
    <row r="257" spans="1:9" ht="51" customHeight="1" x14ac:dyDescent="0.25">
      <c r="A257" s="12">
        <v>42639</v>
      </c>
      <c r="B257" s="13" t="s">
        <v>2577</v>
      </c>
      <c r="C257" s="14">
        <v>6</v>
      </c>
      <c r="D257" s="11" t="s">
        <v>781</v>
      </c>
      <c r="E257" s="15" t="s">
        <v>636</v>
      </c>
      <c r="F257" s="15" t="s">
        <v>637</v>
      </c>
      <c r="G257" s="80">
        <v>10202663.699999999</v>
      </c>
      <c r="H257" s="80"/>
      <c r="I257" s="81">
        <f t="shared" si="3"/>
        <v>10202663.699999999</v>
      </c>
    </row>
    <row r="258" spans="1:9" ht="51" customHeight="1" x14ac:dyDescent="0.25">
      <c r="A258" s="12">
        <v>42639</v>
      </c>
      <c r="B258" s="13" t="s">
        <v>2577</v>
      </c>
      <c r="C258" s="14">
        <v>6</v>
      </c>
      <c r="D258" s="11" t="s">
        <v>782</v>
      </c>
      <c r="E258" s="15" t="s">
        <v>783</v>
      </c>
      <c r="F258" s="15" t="s">
        <v>784</v>
      </c>
      <c r="G258" s="80">
        <v>8402336.9900000002</v>
      </c>
      <c r="H258" s="80"/>
      <c r="I258" s="81">
        <f t="shared" si="3"/>
        <v>8402336.9900000002</v>
      </c>
    </row>
    <row r="259" spans="1:9" ht="51" customHeight="1" x14ac:dyDescent="0.25">
      <c r="A259" s="12">
        <v>42639</v>
      </c>
      <c r="B259" s="13" t="s">
        <v>2577</v>
      </c>
      <c r="C259" s="14">
        <v>6</v>
      </c>
      <c r="D259" s="11" t="s">
        <v>785</v>
      </c>
      <c r="E259" s="15" t="s">
        <v>786</v>
      </c>
      <c r="F259" s="15" t="s">
        <v>787</v>
      </c>
      <c r="G259" s="80">
        <v>10645981.199999999</v>
      </c>
      <c r="H259" s="80"/>
      <c r="I259" s="81">
        <f t="shared" si="3"/>
        <v>10645981.199999999</v>
      </c>
    </row>
    <row r="260" spans="1:9" ht="51" customHeight="1" x14ac:dyDescent="0.25">
      <c r="A260" s="12">
        <v>42639</v>
      </c>
      <c r="B260" s="13" t="s">
        <v>2577</v>
      </c>
      <c r="C260" s="14">
        <v>6</v>
      </c>
      <c r="D260" s="11" t="s">
        <v>788</v>
      </c>
      <c r="E260" s="15" t="s">
        <v>789</v>
      </c>
      <c r="F260" s="15" t="s">
        <v>790</v>
      </c>
      <c r="G260" s="80">
        <v>9716403.9399999995</v>
      </c>
      <c r="H260" s="80"/>
      <c r="I260" s="81">
        <f t="shared" ref="I260:I323" si="4">G260+H260</f>
        <v>9716403.9399999995</v>
      </c>
    </row>
    <row r="261" spans="1:9" ht="51" customHeight="1" x14ac:dyDescent="0.25">
      <c r="A261" s="12">
        <v>42639</v>
      </c>
      <c r="B261" s="13" t="s">
        <v>2577</v>
      </c>
      <c r="C261" s="14">
        <v>6</v>
      </c>
      <c r="D261" s="11" t="s">
        <v>791</v>
      </c>
      <c r="E261" s="15" t="s">
        <v>792</v>
      </c>
      <c r="F261" s="15" t="s">
        <v>793</v>
      </c>
      <c r="G261" s="80">
        <v>12855802.800000001</v>
      </c>
      <c r="H261" s="80"/>
      <c r="I261" s="81">
        <f t="shared" si="4"/>
        <v>12855802.800000001</v>
      </c>
    </row>
    <row r="262" spans="1:9" ht="51" customHeight="1" x14ac:dyDescent="0.25">
      <c r="A262" s="12">
        <v>42639</v>
      </c>
      <c r="B262" s="13" t="s">
        <v>2578</v>
      </c>
      <c r="C262" s="14">
        <v>9</v>
      </c>
      <c r="D262" s="11" t="s">
        <v>794</v>
      </c>
      <c r="E262" s="15" t="s">
        <v>795</v>
      </c>
      <c r="F262" s="15" t="s">
        <v>796</v>
      </c>
      <c r="G262" s="80">
        <v>272552.5</v>
      </c>
      <c r="H262" s="80">
        <v>16032.5</v>
      </c>
      <c r="I262" s="81">
        <f t="shared" si="4"/>
        <v>288585</v>
      </c>
    </row>
    <row r="263" spans="1:9" ht="51" customHeight="1" x14ac:dyDescent="0.25">
      <c r="A263" s="12">
        <v>42639</v>
      </c>
      <c r="B263" s="13" t="s">
        <v>2581</v>
      </c>
      <c r="C263" s="14">
        <v>16</v>
      </c>
      <c r="D263" s="11" t="s">
        <v>797</v>
      </c>
      <c r="E263" s="15" t="s">
        <v>139</v>
      </c>
      <c r="F263" s="15" t="s">
        <v>798</v>
      </c>
      <c r="G263" s="80">
        <v>924872.34</v>
      </c>
      <c r="H263" s="80">
        <v>54404.26</v>
      </c>
      <c r="I263" s="81">
        <f t="shared" si="4"/>
        <v>979276.6</v>
      </c>
    </row>
    <row r="264" spans="1:9" ht="51" customHeight="1" x14ac:dyDescent="0.25">
      <c r="A264" s="12">
        <v>42639</v>
      </c>
      <c r="B264" s="13" t="s">
        <v>2581</v>
      </c>
      <c r="C264" s="14">
        <v>16</v>
      </c>
      <c r="D264" s="11" t="s">
        <v>799</v>
      </c>
      <c r="E264" s="15" t="s">
        <v>800</v>
      </c>
      <c r="F264" s="15" t="s">
        <v>801</v>
      </c>
      <c r="G264" s="80">
        <v>2637658.2000000002</v>
      </c>
      <c r="H264" s="80"/>
      <c r="I264" s="81">
        <f t="shared" si="4"/>
        <v>2637658.2000000002</v>
      </c>
    </row>
    <row r="265" spans="1:9" ht="51" customHeight="1" x14ac:dyDescent="0.25">
      <c r="A265" s="12">
        <v>42639</v>
      </c>
      <c r="B265" s="13" t="s">
        <v>2581</v>
      </c>
      <c r="C265" s="14">
        <v>16</v>
      </c>
      <c r="D265" s="11" t="s">
        <v>802</v>
      </c>
      <c r="E265" s="15" t="s">
        <v>803</v>
      </c>
      <c r="F265" s="15" t="s">
        <v>804</v>
      </c>
      <c r="G265" s="80">
        <v>4049444.62</v>
      </c>
      <c r="H265" s="80">
        <v>238202.63</v>
      </c>
      <c r="I265" s="81">
        <f t="shared" si="4"/>
        <v>4287647.25</v>
      </c>
    </row>
    <row r="266" spans="1:9" ht="51" customHeight="1" x14ac:dyDescent="0.25">
      <c r="A266" s="12">
        <v>42639</v>
      </c>
      <c r="B266" s="13" t="s">
        <v>2581</v>
      </c>
      <c r="C266" s="14">
        <v>16</v>
      </c>
      <c r="D266" s="11" t="s">
        <v>805</v>
      </c>
      <c r="E266" s="15" t="s">
        <v>806</v>
      </c>
      <c r="F266" s="15" t="s">
        <v>807</v>
      </c>
      <c r="G266" s="80">
        <v>3707008.89</v>
      </c>
      <c r="H266" s="80">
        <v>218059.35</v>
      </c>
      <c r="I266" s="81">
        <f t="shared" si="4"/>
        <v>3925068.24</v>
      </c>
    </row>
    <row r="267" spans="1:9" ht="51" customHeight="1" x14ac:dyDescent="0.25">
      <c r="A267" s="12">
        <v>42639</v>
      </c>
      <c r="B267" s="13" t="s">
        <v>2581</v>
      </c>
      <c r="C267" s="14">
        <v>16</v>
      </c>
      <c r="D267" s="11" t="s">
        <v>808</v>
      </c>
      <c r="E267" s="15" t="s">
        <v>809</v>
      </c>
      <c r="F267" s="15" t="s">
        <v>810</v>
      </c>
      <c r="G267" s="80">
        <v>536694.67000000004</v>
      </c>
      <c r="H267" s="80"/>
      <c r="I267" s="81">
        <f t="shared" si="4"/>
        <v>536694.67000000004</v>
      </c>
    </row>
    <row r="268" spans="1:9" ht="51" customHeight="1" x14ac:dyDescent="0.25">
      <c r="A268" s="12">
        <v>42639</v>
      </c>
      <c r="B268" s="13" t="s">
        <v>2581</v>
      </c>
      <c r="C268" s="14">
        <v>16</v>
      </c>
      <c r="D268" s="11" t="s">
        <v>811</v>
      </c>
      <c r="E268" s="15" t="s">
        <v>812</v>
      </c>
      <c r="F268" s="15" t="s">
        <v>195</v>
      </c>
      <c r="G268" s="80">
        <v>5228876.05</v>
      </c>
      <c r="H268" s="80"/>
      <c r="I268" s="81">
        <f t="shared" si="4"/>
        <v>5228876.05</v>
      </c>
    </row>
    <row r="269" spans="1:9" ht="51" customHeight="1" x14ac:dyDescent="0.25">
      <c r="A269" s="12">
        <v>42639</v>
      </c>
      <c r="B269" s="13" t="s">
        <v>2583</v>
      </c>
      <c r="C269" s="14">
        <v>19</v>
      </c>
      <c r="D269" s="11" t="s">
        <v>813</v>
      </c>
      <c r="E269" s="15" t="s">
        <v>814</v>
      </c>
      <c r="F269" s="15" t="s">
        <v>106</v>
      </c>
      <c r="G269" s="80">
        <v>6983221.75</v>
      </c>
      <c r="H269" s="80">
        <v>410777.75</v>
      </c>
      <c r="I269" s="81">
        <f t="shared" si="4"/>
        <v>7393999.5</v>
      </c>
    </row>
    <row r="270" spans="1:9" ht="51" customHeight="1" x14ac:dyDescent="0.25">
      <c r="A270" s="12">
        <v>42639</v>
      </c>
      <c r="B270" s="13" t="s">
        <v>2583</v>
      </c>
      <c r="C270" s="14">
        <v>19</v>
      </c>
      <c r="D270" s="11" t="s">
        <v>815</v>
      </c>
      <c r="E270" s="15" t="s">
        <v>816</v>
      </c>
      <c r="F270" s="15" t="s">
        <v>817</v>
      </c>
      <c r="G270" s="80">
        <v>6116657.9699999997</v>
      </c>
      <c r="H270" s="80">
        <v>359803.41</v>
      </c>
      <c r="I270" s="81">
        <f t="shared" si="4"/>
        <v>6476461.3799999999</v>
      </c>
    </row>
    <row r="271" spans="1:9" ht="51" customHeight="1" x14ac:dyDescent="0.25">
      <c r="A271" s="12">
        <v>42639</v>
      </c>
      <c r="B271" s="13" t="s">
        <v>2583</v>
      </c>
      <c r="C271" s="14">
        <v>19</v>
      </c>
      <c r="D271" s="11" t="s">
        <v>818</v>
      </c>
      <c r="E271" s="15" t="s">
        <v>819</v>
      </c>
      <c r="F271" s="15" t="s">
        <v>820</v>
      </c>
      <c r="G271" s="80">
        <v>7212870.5</v>
      </c>
      <c r="H271" s="80">
        <v>424286.5</v>
      </c>
      <c r="I271" s="81">
        <f t="shared" si="4"/>
        <v>7637157</v>
      </c>
    </row>
    <row r="272" spans="1:9" ht="51" customHeight="1" x14ac:dyDescent="0.25">
      <c r="A272" s="12">
        <v>42639</v>
      </c>
      <c r="B272" s="13" t="s">
        <v>2583</v>
      </c>
      <c r="C272" s="14">
        <v>19</v>
      </c>
      <c r="D272" s="11" t="s">
        <v>821</v>
      </c>
      <c r="E272" s="15" t="s">
        <v>822</v>
      </c>
      <c r="F272" s="15" t="s">
        <v>823</v>
      </c>
      <c r="G272" s="80">
        <v>6740205.0499999998</v>
      </c>
      <c r="H272" s="80">
        <v>396482.65</v>
      </c>
      <c r="I272" s="81">
        <f t="shared" si="4"/>
        <v>7136687.7000000002</v>
      </c>
    </row>
    <row r="273" spans="1:9" ht="51" customHeight="1" x14ac:dyDescent="0.25">
      <c r="A273" s="12">
        <v>42639</v>
      </c>
      <c r="B273" s="13" t="s">
        <v>2583</v>
      </c>
      <c r="C273" s="14">
        <v>19</v>
      </c>
      <c r="D273" s="11" t="s">
        <v>824</v>
      </c>
      <c r="E273" s="15" t="s">
        <v>825</v>
      </c>
      <c r="F273" s="15" t="s">
        <v>826</v>
      </c>
      <c r="G273" s="80">
        <v>1406521.35</v>
      </c>
      <c r="H273" s="80">
        <v>82736.55</v>
      </c>
      <c r="I273" s="81">
        <f t="shared" si="4"/>
        <v>1489257.9000000001</v>
      </c>
    </row>
    <row r="274" spans="1:9" ht="51" customHeight="1" x14ac:dyDescent="0.25">
      <c r="A274" s="12">
        <v>42639</v>
      </c>
      <c r="B274" s="13" t="s">
        <v>2576</v>
      </c>
      <c r="C274" s="14">
        <v>31</v>
      </c>
      <c r="D274" s="11" t="s">
        <v>827</v>
      </c>
      <c r="E274" s="15" t="s">
        <v>828</v>
      </c>
      <c r="F274" s="15" t="s">
        <v>829</v>
      </c>
      <c r="G274" s="80">
        <v>27581789.399999999</v>
      </c>
      <c r="H274" s="80"/>
      <c r="I274" s="81">
        <f t="shared" si="4"/>
        <v>27581789.399999999</v>
      </c>
    </row>
    <row r="275" spans="1:9" ht="51" customHeight="1" x14ac:dyDescent="0.25">
      <c r="A275" s="12">
        <v>42639</v>
      </c>
      <c r="B275" s="13" t="s">
        <v>2576</v>
      </c>
      <c r="C275" s="14">
        <v>31</v>
      </c>
      <c r="D275" s="11" t="s">
        <v>830</v>
      </c>
      <c r="E275" s="15" t="s">
        <v>831</v>
      </c>
      <c r="F275" s="15" t="s">
        <v>832</v>
      </c>
      <c r="G275" s="80">
        <v>69130640.25</v>
      </c>
      <c r="H275" s="80"/>
      <c r="I275" s="81">
        <f t="shared" si="4"/>
        <v>69130640.25</v>
      </c>
    </row>
    <row r="276" spans="1:9" ht="51" customHeight="1" x14ac:dyDescent="0.25">
      <c r="A276" s="12">
        <v>42639</v>
      </c>
      <c r="B276" s="13" t="s">
        <v>2576</v>
      </c>
      <c r="C276" s="14">
        <v>31</v>
      </c>
      <c r="D276" s="11" t="s">
        <v>833</v>
      </c>
      <c r="E276" s="15" t="s">
        <v>834</v>
      </c>
      <c r="F276" s="15" t="s">
        <v>835</v>
      </c>
      <c r="G276" s="80">
        <v>84144815</v>
      </c>
      <c r="H276" s="80"/>
      <c r="I276" s="81">
        <f t="shared" si="4"/>
        <v>84144815</v>
      </c>
    </row>
    <row r="277" spans="1:9" ht="51" customHeight="1" x14ac:dyDescent="0.25">
      <c r="A277" s="12">
        <v>42639</v>
      </c>
      <c r="B277" s="13" t="s">
        <v>2576</v>
      </c>
      <c r="C277" s="14">
        <v>31</v>
      </c>
      <c r="D277" s="11" t="s">
        <v>836</v>
      </c>
      <c r="E277" s="15" t="s">
        <v>837</v>
      </c>
      <c r="F277" s="15" t="s">
        <v>838</v>
      </c>
      <c r="G277" s="80">
        <v>82067196.549999997</v>
      </c>
      <c r="H277" s="80"/>
      <c r="I277" s="81">
        <f t="shared" si="4"/>
        <v>82067196.549999997</v>
      </c>
    </row>
    <row r="278" spans="1:9" ht="51" customHeight="1" x14ac:dyDescent="0.25">
      <c r="A278" s="12">
        <v>42639</v>
      </c>
      <c r="B278" s="13" t="s">
        <v>2576</v>
      </c>
      <c r="C278" s="14">
        <v>31</v>
      </c>
      <c r="D278" s="11" t="s">
        <v>839</v>
      </c>
      <c r="E278" s="15" t="s">
        <v>840</v>
      </c>
      <c r="F278" s="15" t="s">
        <v>841</v>
      </c>
      <c r="G278" s="80">
        <v>84140933.049999997</v>
      </c>
      <c r="H278" s="80">
        <v>4949466.6500000004</v>
      </c>
      <c r="I278" s="81">
        <f t="shared" si="4"/>
        <v>89090399.700000003</v>
      </c>
    </row>
    <row r="279" spans="1:9" ht="51" customHeight="1" x14ac:dyDescent="0.25">
      <c r="A279" s="12">
        <v>42639</v>
      </c>
      <c r="B279" s="13" t="s">
        <v>2576</v>
      </c>
      <c r="C279" s="14">
        <v>31</v>
      </c>
      <c r="D279" s="11" t="s">
        <v>842</v>
      </c>
      <c r="E279" s="15" t="s">
        <v>843</v>
      </c>
      <c r="F279" s="15" t="s">
        <v>844</v>
      </c>
      <c r="G279" s="80">
        <v>84148582.200000003</v>
      </c>
      <c r="H279" s="80"/>
      <c r="I279" s="81">
        <f t="shared" si="4"/>
        <v>84148582.200000003</v>
      </c>
    </row>
    <row r="280" spans="1:9" ht="51" customHeight="1" x14ac:dyDescent="0.25">
      <c r="A280" s="12">
        <v>42639</v>
      </c>
      <c r="B280" s="13" t="s">
        <v>2576</v>
      </c>
      <c r="C280" s="14">
        <v>31</v>
      </c>
      <c r="D280" s="11" t="s">
        <v>845</v>
      </c>
      <c r="E280" s="15" t="s">
        <v>846</v>
      </c>
      <c r="F280" s="15" t="s">
        <v>847</v>
      </c>
      <c r="G280" s="80">
        <v>6822835.25</v>
      </c>
      <c r="H280" s="80"/>
      <c r="I280" s="81">
        <f t="shared" si="4"/>
        <v>6822835.25</v>
      </c>
    </row>
    <row r="281" spans="1:9" ht="51" customHeight="1" x14ac:dyDescent="0.25">
      <c r="A281" s="12">
        <v>42639</v>
      </c>
      <c r="B281" s="13" t="s">
        <v>2576</v>
      </c>
      <c r="C281" s="14">
        <v>31</v>
      </c>
      <c r="D281" s="11" t="s">
        <v>848</v>
      </c>
      <c r="E281" s="15" t="s">
        <v>846</v>
      </c>
      <c r="F281" s="15" t="s">
        <v>849</v>
      </c>
      <c r="G281" s="80">
        <v>30502417.449999999</v>
      </c>
      <c r="H281" s="80"/>
      <c r="I281" s="81">
        <f t="shared" si="4"/>
        <v>30502417.449999999</v>
      </c>
    </row>
    <row r="282" spans="1:9" ht="51" customHeight="1" x14ac:dyDescent="0.25">
      <c r="A282" s="12">
        <v>42639</v>
      </c>
      <c r="B282" s="13" t="s">
        <v>2576</v>
      </c>
      <c r="C282" s="14">
        <v>31</v>
      </c>
      <c r="D282" s="11" t="s">
        <v>850</v>
      </c>
      <c r="E282" s="15" t="s">
        <v>851</v>
      </c>
      <c r="F282" s="15" t="s">
        <v>852</v>
      </c>
      <c r="G282" s="80">
        <v>83206148.079999998</v>
      </c>
      <c r="H282" s="80">
        <v>4894479.3</v>
      </c>
      <c r="I282" s="81">
        <f t="shared" si="4"/>
        <v>88100627.379999995</v>
      </c>
    </row>
    <row r="283" spans="1:9" ht="51" customHeight="1" x14ac:dyDescent="0.25">
      <c r="A283" s="12">
        <v>42639</v>
      </c>
      <c r="B283" s="13" t="s">
        <v>2576</v>
      </c>
      <c r="C283" s="14">
        <v>31</v>
      </c>
      <c r="D283" s="11" t="s">
        <v>853</v>
      </c>
      <c r="E283" s="15" t="s">
        <v>854</v>
      </c>
      <c r="F283" s="15" t="s">
        <v>855</v>
      </c>
      <c r="G283" s="80">
        <v>84051366.540000007</v>
      </c>
      <c r="H283" s="80">
        <v>4944198.03</v>
      </c>
      <c r="I283" s="81">
        <f t="shared" si="4"/>
        <v>88995564.570000008</v>
      </c>
    </row>
    <row r="284" spans="1:9" ht="51" customHeight="1" x14ac:dyDescent="0.25">
      <c r="A284" s="12">
        <v>42639</v>
      </c>
      <c r="B284" s="13" t="s">
        <v>2576</v>
      </c>
      <c r="C284" s="14">
        <v>31</v>
      </c>
      <c r="D284" s="11" t="s">
        <v>856</v>
      </c>
      <c r="E284" s="15" t="s">
        <v>857</v>
      </c>
      <c r="F284" s="15" t="s">
        <v>858</v>
      </c>
      <c r="G284" s="80">
        <v>53903685</v>
      </c>
      <c r="H284" s="80"/>
      <c r="I284" s="81">
        <f t="shared" si="4"/>
        <v>53903685</v>
      </c>
    </row>
    <row r="285" spans="1:9" ht="51" customHeight="1" x14ac:dyDescent="0.25">
      <c r="A285" s="12">
        <v>42639</v>
      </c>
      <c r="B285" s="13" t="s">
        <v>2576</v>
      </c>
      <c r="C285" s="14">
        <v>31</v>
      </c>
      <c r="D285" s="11" t="s">
        <v>859</v>
      </c>
      <c r="E285" s="15" t="s">
        <v>860</v>
      </c>
      <c r="F285" s="15" t="s">
        <v>861</v>
      </c>
      <c r="G285" s="80">
        <v>46496888.700000003</v>
      </c>
      <c r="H285" s="80"/>
      <c r="I285" s="81">
        <f t="shared" si="4"/>
        <v>46496888.700000003</v>
      </c>
    </row>
    <row r="286" spans="1:9" ht="51" customHeight="1" x14ac:dyDescent="0.25">
      <c r="A286" s="12">
        <v>42640</v>
      </c>
      <c r="B286" s="13" t="s">
        <v>2577</v>
      </c>
      <c r="C286" s="14">
        <v>6</v>
      </c>
      <c r="D286" s="11" t="s">
        <v>862</v>
      </c>
      <c r="E286" s="15" t="s">
        <v>863</v>
      </c>
      <c r="F286" s="15" t="s">
        <v>126</v>
      </c>
      <c r="G286" s="80">
        <v>9320640</v>
      </c>
      <c r="H286" s="80"/>
      <c r="I286" s="81">
        <f t="shared" si="4"/>
        <v>9320640</v>
      </c>
    </row>
    <row r="287" spans="1:9" ht="51" customHeight="1" x14ac:dyDescent="0.25">
      <c r="A287" s="12">
        <v>42640</v>
      </c>
      <c r="B287" s="13" t="s">
        <v>2572</v>
      </c>
      <c r="C287" s="14">
        <v>7</v>
      </c>
      <c r="D287" s="11" t="s">
        <v>864</v>
      </c>
      <c r="E287" s="15" t="s">
        <v>865</v>
      </c>
      <c r="F287" s="15" t="s">
        <v>866</v>
      </c>
      <c r="G287" s="80">
        <v>14296548.65</v>
      </c>
      <c r="H287" s="80">
        <v>840973.45</v>
      </c>
      <c r="I287" s="81">
        <f t="shared" si="4"/>
        <v>15137522.1</v>
      </c>
    </row>
    <row r="288" spans="1:9" ht="51" customHeight="1" x14ac:dyDescent="0.25">
      <c r="A288" s="12">
        <v>42640</v>
      </c>
      <c r="B288" s="13" t="s">
        <v>2572</v>
      </c>
      <c r="C288" s="14">
        <v>7</v>
      </c>
      <c r="D288" s="11" t="s">
        <v>867</v>
      </c>
      <c r="E288" s="15" t="s">
        <v>868</v>
      </c>
      <c r="F288" s="15" t="s">
        <v>869</v>
      </c>
      <c r="G288" s="80">
        <v>46734364.899999999</v>
      </c>
      <c r="H288" s="80">
        <v>2749080.29</v>
      </c>
      <c r="I288" s="81">
        <f t="shared" si="4"/>
        <v>49483445.189999998</v>
      </c>
    </row>
    <row r="289" spans="1:9" ht="51" customHeight="1" x14ac:dyDescent="0.25">
      <c r="A289" s="12">
        <v>42646</v>
      </c>
      <c r="B289" s="13" t="s">
        <v>2580</v>
      </c>
      <c r="C289" s="14">
        <v>14</v>
      </c>
      <c r="D289" s="11" t="s">
        <v>870</v>
      </c>
      <c r="E289" s="15" t="s">
        <v>871</v>
      </c>
      <c r="F289" s="15" t="s">
        <v>872</v>
      </c>
      <c r="G289" s="80">
        <v>18706162.98</v>
      </c>
      <c r="H289" s="80">
        <v>1100362.53</v>
      </c>
      <c r="I289" s="81">
        <f t="shared" si="4"/>
        <v>19806525.510000002</v>
      </c>
    </row>
    <row r="290" spans="1:9" ht="51" customHeight="1" x14ac:dyDescent="0.25">
      <c r="A290" s="12">
        <v>42646</v>
      </c>
      <c r="B290" s="13" t="s">
        <v>2580</v>
      </c>
      <c r="C290" s="14">
        <v>14</v>
      </c>
      <c r="D290" s="11" t="s">
        <v>873</v>
      </c>
      <c r="E290" s="15" t="s">
        <v>874</v>
      </c>
      <c r="F290" s="15" t="s">
        <v>875</v>
      </c>
      <c r="G290" s="80">
        <v>22587989.859999999</v>
      </c>
      <c r="H290" s="80">
        <v>1328705.28</v>
      </c>
      <c r="I290" s="81">
        <f t="shared" si="4"/>
        <v>23916695.140000001</v>
      </c>
    </row>
    <row r="291" spans="1:9" ht="51" customHeight="1" x14ac:dyDescent="0.25">
      <c r="A291" s="12">
        <v>42646</v>
      </c>
      <c r="B291" s="13" t="s">
        <v>2580</v>
      </c>
      <c r="C291" s="14">
        <v>14</v>
      </c>
      <c r="D291" s="11" t="s">
        <v>876</v>
      </c>
      <c r="E291" s="15" t="s">
        <v>814</v>
      </c>
      <c r="F291" s="15" t="s">
        <v>877</v>
      </c>
      <c r="G291" s="80">
        <v>50999150.009999998</v>
      </c>
      <c r="H291" s="80">
        <v>299950</v>
      </c>
      <c r="I291" s="81">
        <f t="shared" si="4"/>
        <v>51299100.009999998</v>
      </c>
    </row>
    <row r="292" spans="1:9" ht="51" customHeight="1" x14ac:dyDescent="0.25">
      <c r="A292" s="12">
        <v>42646</v>
      </c>
      <c r="B292" s="13" t="s">
        <v>2580</v>
      </c>
      <c r="C292" s="14">
        <v>14</v>
      </c>
      <c r="D292" s="11" t="s">
        <v>878</v>
      </c>
      <c r="E292" s="15" t="s">
        <v>879</v>
      </c>
      <c r="F292" s="15" t="s">
        <v>880</v>
      </c>
      <c r="G292" s="80">
        <v>8210578.4000000004</v>
      </c>
      <c r="H292" s="80">
        <v>482975.2</v>
      </c>
      <c r="I292" s="81">
        <f t="shared" si="4"/>
        <v>8693553.5999999996</v>
      </c>
    </row>
    <row r="293" spans="1:9" ht="51" customHeight="1" x14ac:dyDescent="0.25">
      <c r="A293" s="12">
        <v>42646</v>
      </c>
      <c r="B293" s="13" t="s">
        <v>2580</v>
      </c>
      <c r="C293" s="14">
        <v>14</v>
      </c>
      <c r="D293" s="11" t="s">
        <v>881</v>
      </c>
      <c r="E293" s="15" t="s">
        <v>882</v>
      </c>
      <c r="F293" s="15" t="s">
        <v>883</v>
      </c>
      <c r="G293" s="80">
        <v>15764378.609999999</v>
      </c>
      <c r="H293" s="80">
        <v>927316.39</v>
      </c>
      <c r="I293" s="81">
        <f t="shared" si="4"/>
        <v>16691695</v>
      </c>
    </row>
    <row r="294" spans="1:9" ht="51" customHeight="1" x14ac:dyDescent="0.25">
      <c r="A294" s="12">
        <v>42646</v>
      </c>
      <c r="B294" s="13" t="s">
        <v>2580</v>
      </c>
      <c r="C294" s="14">
        <v>14</v>
      </c>
      <c r="D294" s="11" t="s">
        <v>884</v>
      </c>
      <c r="E294" s="15" t="s">
        <v>885</v>
      </c>
      <c r="F294" s="15" t="s">
        <v>886</v>
      </c>
      <c r="G294" s="80">
        <v>20417993.949999999</v>
      </c>
      <c r="H294" s="80">
        <v>1201058.47</v>
      </c>
      <c r="I294" s="81">
        <f t="shared" si="4"/>
        <v>21619052.419999998</v>
      </c>
    </row>
    <row r="295" spans="1:9" ht="51" customHeight="1" x14ac:dyDescent="0.25">
      <c r="A295" s="12">
        <v>42646</v>
      </c>
      <c r="B295" s="13" t="s">
        <v>2580</v>
      </c>
      <c r="C295" s="14">
        <v>14</v>
      </c>
      <c r="D295" s="11" t="s">
        <v>887</v>
      </c>
      <c r="E295" s="15" t="s">
        <v>888</v>
      </c>
      <c r="F295" s="15" t="s">
        <v>889</v>
      </c>
      <c r="G295" s="80">
        <v>3953592.25</v>
      </c>
      <c r="H295" s="80">
        <v>232564.25</v>
      </c>
      <c r="I295" s="81">
        <f t="shared" si="4"/>
        <v>4186156.5</v>
      </c>
    </row>
    <row r="296" spans="1:9" ht="51" customHeight="1" x14ac:dyDescent="0.25">
      <c r="A296" s="12">
        <v>42646</v>
      </c>
      <c r="B296" s="13" t="s">
        <v>2580</v>
      </c>
      <c r="C296" s="14">
        <v>14</v>
      </c>
      <c r="D296" s="11" t="s">
        <v>890</v>
      </c>
      <c r="E296" s="15" t="s">
        <v>891</v>
      </c>
      <c r="F296" s="15" t="s">
        <v>892</v>
      </c>
      <c r="G296" s="80">
        <v>4000697.93</v>
      </c>
      <c r="H296" s="80">
        <v>235335.17</v>
      </c>
      <c r="I296" s="81">
        <f t="shared" si="4"/>
        <v>4236033.1000000006</v>
      </c>
    </row>
    <row r="297" spans="1:9" ht="51" customHeight="1" x14ac:dyDescent="0.25">
      <c r="A297" s="12">
        <v>42646</v>
      </c>
      <c r="B297" s="13" t="s">
        <v>2580</v>
      </c>
      <c r="C297" s="14">
        <v>14</v>
      </c>
      <c r="D297" s="11" t="s">
        <v>893</v>
      </c>
      <c r="E297" s="15" t="s">
        <v>894</v>
      </c>
      <c r="F297" s="15" t="s">
        <v>895</v>
      </c>
      <c r="G297" s="80">
        <v>6370430.4000000004</v>
      </c>
      <c r="H297" s="80">
        <v>374731.2</v>
      </c>
      <c r="I297" s="81">
        <f t="shared" si="4"/>
        <v>6745161.6000000006</v>
      </c>
    </row>
    <row r="298" spans="1:9" ht="51" customHeight="1" x14ac:dyDescent="0.25">
      <c r="A298" s="12">
        <v>42646</v>
      </c>
      <c r="B298" s="13" t="s">
        <v>2580</v>
      </c>
      <c r="C298" s="14">
        <v>14</v>
      </c>
      <c r="D298" s="11" t="s">
        <v>896</v>
      </c>
      <c r="E298" s="15" t="s">
        <v>897</v>
      </c>
      <c r="F298" s="15" t="s">
        <v>898</v>
      </c>
      <c r="G298" s="80">
        <v>18437959.870000001</v>
      </c>
      <c r="H298" s="80">
        <v>1084585.8799999999</v>
      </c>
      <c r="I298" s="81">
        <f t="shared" si="4"/>
        <v>19522545.75</v>
      </c>
    </row>
    <row r="299" spans="1:9" ht="51" customHeight="1" x14ac:dyDescent="0.25">
      <c r="A299" s="12">
        <v>42646</v>
      </c>
      <c r="B299" s="13" t="s">
        <v>2580</v>
      </c>
      <c r="C299" s="14">
        <v>14</v>
      </c>
      <c r="D299" s="11" t="s">
        <v>899</v>
      </c>
      <c r="E299" s="15" t="s">
        <v>900</v>
      </c>
      <c r="F299" s="15" t="s">
        <v>901</v>
      </c>
      <c r="G299" s="80">
        <v>10255969.1</v>
      </c>
      <c r="H299" s="80">
        <v>603292.30000000005</v>
      </c>
      <c r="I299" s="81">
        <f t="shared" si="4"/>
        <v>10859261.4</v>
      </c>
    </row>
    <row r="300" spans="1:9" ht="51" customHeight="1" x14ac:dyDescent="0.25">
      <c r="A300" s="12">
        <v>42646</v>
      </c>
      <c r="B300" s="13" t="s">
        <v>2576</v>
      </c>
      <c r="C300" s="14">
        <v>31</v>
      </c>
      <c r="D300" s="11" t="s">
        <v>902</v>
      </c>
      <c r="E300" s="15" t="s">
        <v>903</v>
      </c>
      <c r="F300" s="15" t="s">
        <v>904</v>
      </c>
      <c r="G300" s="80">
        <v>83773277</v>
      </c>
      <c r="H300" s="80"/>
      <c r="I300" s="81">
        <f t="shared" si="4"/>
        <v>83773277</v>
      </c>
    </row>
    <row r="301" spans="1:9" ht="51" customHeight="1" x14ac:dyDescent="0.25">
      <c r="A301" s="12">
        <v>42646</v>
      </c>
      <c r="B301" s="13" t="s">
        <v>2576</v>
      </c>
      <c r="C301" s="14">
        <v>31</v>
      </c>
      <c r="D301" s="11" t="s">
        <v>905</v>
      </c>
      <c r="E301" s="15" t="s">
        <v>906</v>
      </c>
      <c r="F301" s="15" t="s">
        <v>907</v>
      </c>
      <c r="G301" s="80">
        <v>24144088.5</v>
      </c>
      <c r="H301" s="80"/>
      <c r="I301" s="81">
        <f t="shared" si="4"/>
        <v>24144088.5</v>
      </c>
    </row>
    <row r="302" spans="1:9" ht="51" customHeight="1" x14ac:dyDescent="0.25">
      <c r="A302" s="12">
        <v>42646</v>
      </c>
      <c r="B302" s="13" t="s">
        <v>2576</v>
      </c>
      <c r="C302" s="14">
        <v>31</v>
      </c>
      <c r="D302" s="11" t="s">
        <v>908</v>
      </c>
      <c r="E302" s="15" t="s">
        <v>909</v>
      </c>
      <c r="F302" s="15" t="s">
        <v>910</v>
      </c>
      <c r="G302" s="80">
        <v>69314525</v>
      </c>
      <c r="H302" s="80"/>
      <c r="I302" s="81">
        <f t="shared" si="4"/>
        <v>69314525</v>
      </c>
    </row>
    <row r="303" spans="1:9" ht="51" customHeight="1" x14ac:dyDescent="0.25">
      <c r="A303" s="12">
        <v>42646</v>
      </c>
      <c r="B303" s="13" t="s">
        <v>2576</v>
      </c>
      <c r="C303" s="14">
        <v>31</v>
      </c>
      <c r="D303" s="11" t="s">
        <v>911</v>
      </c>
      <c r="E303" s="15" t="s">
        <v>912</v>
      </c>
      <c r="F303" s="15" t="s">
        <v>913</v>
      </c>
      <c r="G303" s="80">
        <v>30029758.800000001</v>
      </c>
      <c r="H303" s="80"/>
      <c r="I303" s="81">
        <f t="shared" si="4"/>
        <v>30029758.800000001</v>
      </c>
    </row>
    <row r="304" spans="1:9" ht="51" customHeight="1" x14ac:dyDescent="0.25">
      <c r="A304" s="12">
        <v>42646</v>
      </c>
      <c r="B304" s="13" t="s">
        <v>2576</v>
      </c>
      <c r="C304" s="14">
        <v>31</v>
      </c>
      <c r="D304" s="11" t="s">
        <v>914</v>
      </c>
      <c r="E304" s="15" t="s">
        <v>912</v>
      </c>
      <c r="F304" s="15" t="s">
        <v>915</v>
      </c>
      <c r="G304" s="80">
        <v>19758709</v>
      </c>
      <c r="H304" s="80"/>
      <c r="I304" s="81">
        <f t="shared" si="4"/>
        <v>19758709</v>
      </c>
    </row>
    <row r="305" spans="1:9" ht="51" customHeight="1" x14ac:dyDescent="0.25">
      <c r="A305" s="12">
        <v>42646</v>
      </c>
      <c r="B305" s="13" t="s">
        <v>2576</v>
      </c>
      <c r="C305" s="14">
        <v>31</v>
      </c>
      <c r="D305" s="11" t="s">
        <v>916</v>
      </c>
      <c r="E305" s="15" t="s">
        <v>917</v>
      </c>
      <c r="F305" s="15" t="s">
        <v>918</v>
      </c>
      <c r="G305" s="80">
        <v>47379000</v>
      </c>
      <c r="H305" s="80">
        <v>2787000</v>
      </c>
      <c r="I305" s="81">
        <f t="shared" si="4"/>
        <v>50166000</v>
      </c>
    </row>
    <row r="306" spans="1:9" ht="51" customHeight="1" x14ac:dyDescent="0.25">
      <c r="A306" s="12">
        <v>42646</v>
      </c>
      <c r="B306" s="13" t="s">
        <v>2576</v>
      </c>
      <c r="C306" s="14">
        <v>31</v>
      </c>
      <c r="D306" s="11" t="s">
        <v>919</v>
      </c>
      <c r="E306" s="15" t="s">
        <v>857</v>
      </c>
      <c r="F306" s="15" t="s">
        <v>920</v>
      </c>
      <c r="G306" s="80">
        <v>72850984</v>
      </c>
      <c r="H306" s="80"/>
      <c r="I306" s="81">
        <f t="shared" si="4"/>
        <v>72850984</v>
      </c>
    </row>
    <row r="307" spans="1:9" ht="51" customHeight="1" x14ac:dyDescent="0.25">
      <c r="A307" s="12">
        <v>42646</v>
      </c>
      <c r="B307" s="13" t="s">
        <v>2576</v>
      </c>
      <c r="C307" s="14">
        <v>31</v>
      </c>
      <c r="D307" s="11" t="s">
        <v>921</v>
      </c>
      <c r="E307" s="15" t="s">
        <v>922</v>
      </c>
      <c r="F307" s="15" t="s">
        <v>923</v>
      </c>
      <c r="G307" s="80">
        <v>67239819.5</v>
      </c>
      <c r="H307" s="80">
        <v>3955283.5</v>
      </c>
      <c r="I307" s="81">
        <f t="shared" si="4"/>
        <v>71195103</v>
      </c>
    </row>
    <row r="308" spans="1:9" ht="51" customHeight="1" x14ac:dyDescent="0.25">
      <c r="A308" s="12">
        <v>42653</v>
      </c>
      <c r="B308" s="13" t="s">
        <v>2577</v>
      </c>
      <c r="C308" s="14">
        <v>6</v>
      </c>
      <c r="D308" s="11" t="s">
        <v>924</v>
      </c>
      <c r="E308" s="15" t="s">
        <v>925</v>
      </c>
      <c r="F308" s="15" t="s">
        <v>926</v>
      </c>
      <c r="G308" s="80">
        <v>11465740</v>
      </c>
      <c r="H308" s="80"/>
      <c r="I308" s="81">
        <f t="shared" si="4"/>
        <v>11465740</v>
      </c>
    </row>
    <row r="309" spans="1:9" ht="51" customHeight="1" x14ac:dyDescent="0.25">
      <c r="A309" s="12">
        <v>42653</v>
      </c>
      <c r="B309" s="13" t="s">
        <v>2577</v>
      </c>
      <c r="C309" s="14">
        <v>6</v>
      </c>
      <c r="D309" s="11" t="s">
        <v>927</v>
      </c>
      <c r="E309" s="15" t="s">
        <v>134</v>
      </c>
      <c r="F309" s="15" t="s">
        <v>45</v>
      </c>
      <c r="G309" s="80">
        <v>9466332</v>
      </c>
      <c r="H309" s="80"/>
      <c r="I309" s="81">
        <f t="shared" si="4"/>
        <v>9466332</v>
      </c>
    </row>
    <row r="310" spans="1:9" ht="51" customHeight="1" x14ac:dyDescent="0.25">
      <c r="A310" s="12">
        <v>42653</v>
      </c>
      <c r="B310" s="13" t="s">
        <v>2577</v>
      </c>
      <c r="C310" s="14">
        <v>6</v>
      </c>
      <c r="D310" s="11" t="s">
        <v>928</v>
      </c>
      <c r="E310" s="15" t="s">
        <v>929</v>
      </c>
      <c r="F310" s="15" t="s">
        <v>930</v>
      </c>
      <c r="G310" s="80">
        <v>11904608.65</v>
      </c>
      <c r="H310" s="80"/>
      <c r="I310" s="81">
        <f t="shared" si="4"/>
        <v>11904608.65</v>
      </c>
    </row>
    <row r="311" spans="1:9" ht="51" customHeight="1" x14ac:dyDescent="0.25">
      <c r="A311" s="12">
        <v>42653</v>
      </c>
      <c r="B311" s="13" t="s">
        <v>2577</v>
      </c>
      <c r="C311" s="14">
        <v>6</v>
      </c>
      <c r="D311" s="11" t="s">
        <v>931</v>
      </c>
      <c r="E311" s="15" t="s">
        <v>932</v>
      </c>
      <c r="F311" s="15" t="s">
        <v>933</v>
      </c>
      <c r="G311" s="80">
        <v>4300430.24</v>
      </c>
      <c r="H311" s="80"/>
      <c r="I311" s="81">
        <f t="shared" si="4"/>
        <v>4300430.24</v>
      </c>
    </row>
    <row r="312" spans="1:9" ht="51" customHeight="1" x14ac:dyDescent="0.25">
      <c r="A312" s="12">
        <v>42653</v>
      </c>
      <c r="B312" s="13" t="s">
        <v>2577</v>
      </c>
      <c r="C312" s="14">
        <v>6</v>
      </c>
      <c r="D312" s="11" t="s">
        <v>934</v>
      </c>
      <c r="E312" s="15" t="s">
        <v>935</v>
      </c>
      <c r="F312" s="15" t="s">
        <v>45</v>
      </c>
      <c r="G312" s="80">
        <v>4179274.2</v>
      </c>
      <c r="H312" s="80"/>
      <c r="I312" s="81">
        <f t="shared" si="4"/>
        <v>4179274.2</v>
      </c>
    </row>
    <row r="313" spans="1:9" ht="51" customHeight="1" x14ac:dyDescent="0.25">
      <c r="A313" s="12">
        <v>42653</v>
      </c>
      <c r="B313" s="13" t="s">
        <v>2577</v>
      </c>
      <c r="C313" s="14">
        <v>6</v>
      </c>
      <c r="D313" s="11" t="s">
        <v>936</v>
      </c>
      <c r="E313" s="15" t="s">
        <v>937</v>
      </c>
      <c r="F313" s="15" t="s">
        <v>938</v>
      </c>
      <c r="G313" s="80">
        <v>6999842</v>
      </c>
      <c r="H313" s="80"/>
      <c r="I313" s="81">
        <f t="shared" si="4"/>
        <v>6999842</v>
      </c>
    </row>
    <row r="314" spans="1:9" ht="51" customHeight="1" x14ac:dyDescent="0.25">
      <c r="A314" s="12">
        <v>42653</v>
      </c>
      <c r="B314" s="13" t="s">
        <v>2577</v>
      </c>
      <c r="C314" s="14">
        <v>6</v>
      </c>
      <c r="D314" s="11" t="s">
        <v>939</v>
      </c>
      <c r="E314" s="15" t="s">
        <v>703</v>
      </c>
      <c r="F314" s="15" t="s">
        <v>704</v>
      </c>
      <c r="G314" s="80">
        <v>9562926.0999999996</v>
      </c>
      <c r="H314" s="80"/>
      <c r="I314" s="81">
        <f t="shared" si="4"/>
        <v>9562926.0999999996</v>
      </c>
    </row>
    <row r="315" spans="1:9" ht="51" customHeight="1" x14ac:dyDescent="0.25">
      <c r="A315" s="12">
        <v>42653</v>
      </c>
      <c r="B315" s="13" t="s">
        <v>2578</v>
      </c>
      <c r="C315" s="14">
        <v>9</v>
      </c>
      <c r="D315" s="11" t="s">
        <v>940</v>
      </c>
      <c r="E315" s="15" t="s">
        <v>941</v>
      </c>
      <c r="F315" s="15" t="s">
        <v>942</v>
      </c>
      <c r="G315" s="80">
        <v>285651</v>
      </c>
      <c r="H315" s="80">
        <v>16803</v>
      </c>
      <c r="I315" s="81">
        <f t="shared" si="4"/>
        <v>302454</v>
      </c>
    </row>
    <row r="316" spans="1:9" ht="51" customHeight="1" x14ac:dyDescent="0.25">
      <c r="A316" s="12">
        <v>42653</v>
      </c>
      <c r="B316" s="13" t="s">
        <v>2578</v>
      </c>
      <c r="C316" s="14">
        <v>9</v>
      </c>
      <c r="D316" s="11" t="s">
        <v>943</v>
      </c>
      <c r="E316" s="15" t="s">
        <v>944</v>
      </c>
      <c r="F316" s="15" t="s">
        <v>945</v>
      </c>
      <c r="G316" s="80">
        <v>313692.5</v>
      </c>
      <c r="H316" s="80">
        <v>18452.5</v>
      </c>
      <c r="I316" s="81">
        <f t="shared" si="4"/>
        <v>332145</v>
      </c>
    </row>
    <row r="317" spans="1:9" ht="51" customHeight="1" x14ac:dyDescent="0.25">
      <c r="A317" s="12">
        <v>42653</v>
      </c>
      <c r="B317" s="13" t="s">
        <v>2579</v>
      </c>
      <c r="C317" s="14">
        <v>12</v>
      </c>
      <c r="D317" s="11" t="s">
        <v>946</v>
      </c>
      <c r="E317" s="15" t="s">
        <v>947</v>
      </c>
      <c r="F317" s="15" t="s">
        <v>948</v>
      </c>
      <c r="G317" s="80">
        <v>4157487.7</v>
      </c>
      <c r="H317" s="80"/>
      <c r="I317" s="81">
        <f t="shared" si="4"/>
        <v>4157487.7</v>
      </c>
    </row>
    <row r="318" spans="1:9" ht="51" customHeight="1" x14ac:dyDescent="0.25">
      <c r="A318" s="12">
        <v>42653</v>
      </c>
      <c r="B318" s="13" t="s">
        <v>2581</v>
      </c>
      <c r="C318" s="14">
        <v>16</v>
      </c>
      <c r="D318" s="11" t="s">
        <v>949</v>
      </c>
      <c r="E318" s="15" t="s">
        <v>950</v>
      </c>
      <c r="F318" s="15" t="s">
        <v>951</v>
      </c>
      <c r="G318" s="80">
        <v>794481.83</v>
      </c>
      <c r="H318" s="80">
        <v>46734.22</v>
      </c>
      <c r="I318" s="81">
        <f t="shared" si="4"/>
        <v>841216.04999999993</v>
      </c>
    </row>
    <row r="319" spans="1:9" ht="51" customHeight="1" x14ac:dyDescent="0.25">
      <c r="A319" s="12">
        <v>42653</v>
      </c>
      <c r="B319" s="13" t="s">
        <v>2581</v>
      </c>
      <c r="C319" s="14">
        <v>16</v>
      </c>
      <c r="D319" s="11" t="s">
        <v>952</v>
      </c>
      <c r="E319" s="15" t="s">
        <v>953</v>
      </c>
      <c r="F319" s="15" t="s">
        <v>954</v>
      </c>
      <c r="G319" s="80">
        <v>688958.82</v>
      </c>
      <c r="H319" s="80"/>
      <c r="I319" s="81">
        <f t="shared" si="4"/>
        <v>688958.82</v>
      </c>
    </row>
    <row r="320" spans="1:9" ht="51" customHeight="1" x14ac:dyDescent="0.25">
      <c r="A320" s="12">
        <v>42653</v>
      </c>
      <c r="B320" s="13" t="s">
        <v>2581</v>
      </c>
      <c r="C320" s="14">
        <v>16</v>
      </c>
      <c r="D320" s="11" t="s">
        <v>955</v>
      </c>
      <c r="E320" s="15" t="s">
        <v>956</v>
      </c>
      <c r="F320" s="15" t="s">
        <v>957</v>
      </c>
      <c r="G320" s="80">
        <v>1349887.09</v>
      </c>
      <c r="H320" s="80"/>
      <c r="I320" s="81">
        <f t="shared" si="4"/>
        <v>1349887.09</v>
      </c>
    </row>
    <row r="321" spans="1:9" ht="51" customHeight="1" x14ac:dyDescent="0.25">
      <c r="A321" s="12">
        <v>42653</v>
      </c>
      <c r="B321" s="13" t="s">
        <v>2581</v>
      </c>
      <c r="C321" s="14">
        <v>16</v>
      </c>
      <c r="D321" s="11" t="s">
        <v>958</v>
      </c>
      <c r="E321" s="15" t="s">
        <v>803</v>
      </c>
      <c r="F321" s="15" t="s">
        <v>959</v>
      </c>
      <c r="G321" s="80">
        <v>7528176.1799999997</v>
      </c>
      <c r="H321" s="80">
        <v>442833.89</v>
      </c>
      <c r="I321" s="81">
        <f t="shared" si="4"/>
        <v>7971010.0699999994</v>
      </c>
    </row>
    <row r="322" spans="1:9" ht="51" customHeight="1" x14ac:dyDescent="0.25">
      <c r="A322" s="12">
        <v>42653</v>
      </c>
      <c r="B322" s="13" t="s">
        <v>2581</v>
      </c>
      <c r="C322" s="14">
        <v>16</v>
      </c>
      <c r="D322" s="11" t="s">
        <v>960</v>
      </c>
      <c r="E322" s="15" t="s">
        <v>961</v>
      </c>
      <c r="F322" s="15" t="s">
        <v>962</v>
      </c>
      <c r="G322" s="80">
        <v>2002721.12</v>
      </c>
      <c r="H322" s="80"/>
      <c r="I322" s="81">
        <f t="shared" si="4"/>
        <v>2002721.12</v>
      </c>
    </row>
    <row r="323" spans="1:9" ht="51" customHeight="1" x14ac:dyDescent="0.25">
      <c r="A323" s="12">
        <v>42653</v>
      </c>
      <c r="B323" s="13" t="s">
        <v>2583</v>
      </c>
      <c r="C323" s="14">
        <v>19</v>
      </c>
      <c r="D323" s="11" t="s">
        <v>963</v>
      </c>
      <c r="E323" s="15" t="s">
        <v>964</v>
      </c>
      <c r="F323" s="15" t="s">
        <v>965</v>
      </c>
      <c r="G323" s="80">
        <v>1834725</v>
      </c>
      <c r="H323" s="80">
        <v>107925</v>
      </c>
      <c r="I323" s="81">
        <f t="shared" si="4"/>
        <v>1942650</v>
      </c>
    </row>
    <row r="324" spans="1:9" ht="51" customHeight="1" x14ac:dyDescent="0.25">
      <c r="A324" s="12">
        <v>42653</v>
      </c>
      <c r="B324" s="13" t="s">
        <v>2583</v>
      </c>
      <c r="C324" s="14">
        <v>19</v>
      </c>
      <c r="D324" s="11" t="s">
        <v>966</v>
      </c>
      <c r="E324" s="15" t="s">
        <v>967</v>
      </c>
      <c r="F324" s="15" t="s">
        <v>968</v>
      </c>
      <c r="G324" s="80">
        <v>6900789.5999999996</v>
      </c>
      <c r="H324" s="80">
        <v>405928.8</v>
      </c>
      <c r="I324" s="81">
        <f t="shared" ref="I324:I387" si="5">G324+H324</f>
        <v>7306718.3999999994</v>
      </c>
    </row>
    <row r="325" spans="1:9" ht="51" customHeight="1" x14ac:dyDescent="0.25">
      <c r="A325" s="12">
        <v>42653</v>
      </c>
      <c r="B325" s="13" t="s">
        <v>2576</v>
      </c>
      <c r="C325" s="14">
        <v>31</v>
      </c>
      <c r="D325" s="11" t="s">
        <v>969</v>
      </c>
      <c r="E325" s="15" t="s">
        <v>762</v>
      </c>
      <c r="F325" s="15" t="s">
        <v>970</v>
      </c>
      <c r="G325" s="80">
        <v>84150000</v>
      </c>
      <c r="H325" s="80">
        <v>14850000</v>
      </c>
      <c r="I325" s="81">
        <f t="shared" si="5"/>
        <v>99000000</v>
      </c>
    </row>
    <row r="326" spans="1:9" ht="51" customHeight="1" x14ac:dyDescent="0.25">
      <c r="A326" s="12">
        <v>42653</v>
      </c>
      <c r="B326" s="13" t="s">
        <v>2576</v>
      </c>
      <c r="C326" s="14">
        <v>31</v>
      </c>
      <c r="D326" s="11" t="s">
        <v>971</v>
      </c>
      <c r="E326" s="15" t="s">
        <v>762</v>
      </c>
      <c r="F326" s="15" t="s">
        <v>972</v>
      </c>
      <c r="G326" s="80">
        <v>84150000</v>
      </c>
      <c r="H326" s="80">
        <v>14850000</v>
      </c>
      <c r="I326" s="81">
        <f t="shared" si="5"/>
        <v>99000000</v>
      </c>
    </row>
    <row r="327" spans="1:9" ht="51" customHeight="1" x14ac:dyDescent="0.25">
      <c r="A327" s="12">
        <v>42653</v>
      </c>
      <c r="B327" s="13" t="s">
        <v>2576</v>
      </c>
      <c r="C327" s="14">
        <v>31</v>
      </c>
      <c r="D327" s="11" t="s">
        <v>973</v>
      </c>
      <c r="E327" s="15" t="s">
        <v>762</v>
      </c>
      <c r="F327" s="15" t="s">
        <v>974</v>
      </c>
      <c r="G327" s="80">
        <v>84150000</v>
      </c>
      <c r="H327" s="80">
        <v>14850000</v>
      </c>
      <c r="I327" s="81">
        <f t="shared" si="5"/>
        <v>99000000</v>
      </c>
    </row>
    <row r="328" spans="1:9" ht="51" customHeight="1" x14ac:dyDescent="0.25">
      <c r="A328" s="12">
        <v>42653</v>
      </c>
      <c r="B328" s="13" t="s">
        <v>2576</v>
      </c>
      <c r="C328" s="14">
        <v>31</v>
      </c>
      <c r="D328" s="11" t="s">
        <v>975</v>
      </c>
      <c r="E328" s="15" t="s">
        <v>976</v>
      </c>
      <c r="F328" s="15" t="s">
        <v>977</v>
      </c>
      <c r="G328" s="80">
        <v>45142437.990000002</v>
      </c>
      <c r="H328" s="80">
        <v>2655437.5299999998</v>
      </c>
      <c r="I328" s="81">
        <f t="shared" si="5"/>
        <v>47797875.520000003</v>
      </c>
    </row>
    <row r="329" spans="1:9" ht="51" customHeight="1" x14ac:dyDescent="0.25">
      <c r="A329" s="12">
        <v>42653</v>
      </c>
      <c r="B329" s="13" t="s">
        <v>2576</v>
      </c>
      <c r="C329" s="14">
        <v>31</v>
      </c>
      <c r="D329" s="11" t="s">
        <v>978</v>
      </c>
      <c r="E329" s="15" t="s">
        <v>979</v>
      </c>
      <c r="F329" s="15" t="s">
        <v>980</v>
      </c>
      <c r="G329" s="80">
        <v>83810000</v>
      </c>
      <c r="H329" s="80"/>
      <c r="I329" s="81">
        <f t="shared" si="5"/>
        <v>83810000</v>
      </c>
    </row>
    <row r="330" spans="1:9" ht="51" customHeight="1" x14ac:dyDescent="0.25">
      <c r="A330" s="12">
        <v>42653</v>
      </c>
      <c r="B330" s="13" t="s">
        <v>2576</v>
      </c>
      <c r="C330" s="14">
        <v>31</v>
      </c>
      <c r="D330" s="11" t="s">
        <v>981</v>
      </c>
      <c r="E330" s="15" t="s">
        <v>912</v>
      </c>
      <c r="F330" s="15" t="s">
        <v>982</v>
      </c>
      <c r="G330" s="80">
        <v>15793552.5</v>
      </c>
      <c r="H330" s="80"/>
      <c r="I330" s="81">
        <f t="shared" si="5"/>
        <v>15793552.5</v>
      </c>
    </row>
    <row r="331" spans="1:9" ht="51" customHeight="1" x14ac:dyDescent="0.25">
      <c r="A331" s="12">
        <v>42653</v>
      </c>
      <c r="B331" s="13" t="s">
        <v>2576</v>
      </c>
      <c r="C331" s="14">
        <v>31</v>
      </c>
      <c r="D331" s="11" t="s">
        <v>983</v>
      </c>
      <c r="E331" s="15" t="s">
        <v>984</v>
      </c>
      <c r="F331" s="15" t="s">
        <v>985</v>
      </c>
      <c r="G331" s="80">
        <v>84150000</v>
      </c>
      <c r="H331" s="80"/>
      <c r="I331" s="81">
        <f t="shared" si="5"/>
        <v>84150000</v>
      </c>
    </row>
    <row r="332" spans="1:9" ht="51" customHeight="1" x14ac:dyDescent="0.25">
      <c r="A332" s="12">
        <v>42653</v>
      </c>
      <c r="B332" s="13" t="s">
        <v>2576</v>
      </c>
      <c r="C332" s="14">
        <v>31</v>
      </c>
      <c r="D332" s="11" t="s">
        <v>986</v>
      </c>
      <c r="E332" s="15" t="s">
        <v>987</v>
      </c>
      <c r="F332" s="15" t="s">
        <v>988</v>
      </c>
      <c r="G332" s="80">
        <v>75169480.25</v>
      </c>
      <c r="H332" s="80">
        <v>4421734.13</v>
      </c>
      <c r="I332" s="81">
        <f t="shared" si="5"/>
        <v>79591214.379999995</v>
      </c>
    </row>
    <row r="333" spans="1:9" ht="51" customHeight="1" x14ac:dyDescent="0.25">
      <c r="A333" s="12">
        <v>42653</v>
      </c>
      <c r="B333" s="13" t="s">
        <v>2576</v>
      </c>
      <c r="C333" s="14">
        <v>31</v>
      </c>
      <c r="D333" s="11" t="s">
        <v>989</v>
      </c>
      <c r="E333" s="15" t="s">
        <v>990</v>
      </c>
      <c r="F333" s="15" t="s">
        <v>991</v>
      </c>
      <c r="G333" s="80">
        <v>78114995.209999993</v>
      </c>
      <c r="H333" s="80">
        <v>4594999.72</v>
      </c>
      <c r="I333" s="81">
        <f t="shared" si="5"/>
        <v>82709994.929999992</v>
      </c>
    </row>
    <row r="334" spans="1:9" ht="51" customHeight="1" x14ac:dyDescent="0.25">
      <c r="A334" s="12">
        <v>42653</v>
      </c>
      <c r="B334" s="13" t="s">
        <v>2576</v>
      </c>
      <c r="C334" s="14">
        <v>31</v>
      </c>
      <c r="D334" s="11" t="s">
        <v>992</v>
      </c>
      <c r="E334" s="15" t="s">
        <v>993</v>
      </c>
      <c r="F334" s="15" t="s">
        <v>994</v>
      </c>
      <c r="G334" s="80">
        <v>84148866.950000003</v>
      </c>
      <c r="H334" s="80">
        <v>4949933.3499999996</v>
      </c>
      <c r="I334" s="81">
        <f t="shared" si="5"/>
        <v>89098800.299999997</v>
      </c>
    </row>
    <row r="335" spans="1:9" ht="51" customHeight="1" x14ac:dyDescent="0.25">
      <c r="A335" s="12">
        <v>42653</v>
      </c>
      <c r="B335" s="13" t="s">
        <v>2576</v>
      </c>
      <c r="C335" s="14">
        <v>31</v>
      </c>
      <c r="D335" s="11" t="s">
        <v>995</v>
      </c>
      <c r="E335" s="15" t="s">
        <v>762</v>
      </c>
      <c r="F335" s="15" t="s">
        <v>996</v>
      </c>
      <c r="G335" s="80">
        <v>83620917.5</v>
      </c>
      <c r="H335" s="80">
        <v>14756632.5</v>
      </c>
      <c r="I335" s="81">
        <f t="shared" si="5"/>
        <v>98377550</v>
      </c>
    </row>
    <row r="336" spans="1:9" ht="51" customHeight="1" x14ac:dyDescent="0.25">
      <c r="A336" s="12">
        <v>42653</v>
      </c>
      <c r="B336" s="13" t="s">
        <v>2576</v>
      </c>
      <c r="C336" s="14">
        <v>31</v>
      </c>
      <c r="D336" s="11" t="s">
        <v>997</v>
      </c>
      <c r="E336" s="15" t="s">
        <v>976</v>
      </c>
      <c r="F336" s="15" t="s">
        <v>998</v>
      </c>
      <c r="G336" s="80">
        <v>83377001.069999993</v>
      </c>
      <c r="H336" s="80">
        <v>4904529.4800000004</v>
      </c>
      <c r="I336" s="81">
        <f t="shared" si="5"/>
        <v>88281530.549999997</v>
      </c>
    </row>
    <row r="337" spans="1:9" ht="51" customHeight="1" x14ac:dyDescent="0.25">
      <c r="A337" s="12">
        <v>42653</v>
      </c>
      <c r="B337" s="13" t="s">
        <v>2576</v>
      </c>
      <c r="C337" s="14">
        <v>31</v>
      </c>
      <c r="D337" s="11" t="s">
        <v>999</v>
      </c>
      <c r="E337" s="15" t="s">
        <v>979</v>
      </c>
      <c r="F337" s="15" t="s">
        <v>1000</v>
      </c>
      <c r="G337" s="80">
        <v>49503150</v>
      </c>
      <c r="H337" s="80"/>
      <c r="I337" s="81">
        <f t="shared" si="5"/>
        <v>49503150</v>
      </c>
    </row>
    <row r="338" spans="1:9" ht="51" customHeight="1" x14ac:dyDescent="0.25">
      <c r="A338" s="12">
        <v>42653</v>
      </c>
      <c r="B338" s="13" t="s">
        <v>2576</v>
      </c>
      <c r="C338" s="14">
        <v>31</v>
      </c>
      <c r="D338" s="11" t="s">
        <v>1001</v>
      </c>
      <c r="E338" s="15" t="s">
        <v>987</v>
      </c>
      <c r="F338" s="15" t="s">
        <v>1002</v>
      </c>
      <c r="G338" s="80">
        <v>77268793.890000001</v>
      </c>
      <c r="H338" s="80">
        <v>4545223.17</v>
      </c>
      <c r="I338" s="81">
        <f t="shared" si="5"/>
        <v>81814017.060000002</v>
      </c>
    </row>
    <row r="339" spans="1:9" ht="51" customHeight="1" x14ac:dyDescent="0.25">
      <c r="A339" s="12">
        <v>42653</v>
      </c>
      <c r="B339" s="13" t="s">
        <v>2576</v>
      </c>
      <c r="C339" s="14">
        <v>31</v>
      </c>
      <c r="D339" s="11" t="s">
        <v>1003</v>
      </c>
      <c r="E339" s="15" t="s">
        <v>1004</v>
      </c>
      <c r="F339" s="15" t="s">
        <v>1005</v>
      </c>
      <c r="G339" s="80">
        <v>70619700</v>
      </c>
      <c r="H339" s="80"/>
      <c r="I339" s="81">
        <f t="shared" si="5"/>
        <v>70619700</v>
      </c>
    </row>
    <row r="340" spans="1:9" ht="51" customHeight="1" x14ac:dyDescent="0.25">
      <c r="A340" s="12">
        <v>42653</v>
      </c>
      <c r="B340" s="13" t="s">
        <v>2576</v>
      </c>
      <c r="C340" s="14">
        <v>31</v>
      </c>
      <c r="D340" s="11" t="s">
        <v>1006</v>
      </c>
      <c r="E340" s="15" t="s">
        <v>1007</v>
      </c>
      <c r="F340" s="15" t="s">
        <v>1008</v>
      </c>
      <c r="G340" s="80">
        <v>23664000</v>
      </c>
      <c r="H340" s="80"/>
      <c r="I340" s="81">
        <f t="shared" si="5"/>
        <v>23664000</v>
      </c>
    </row>
    <row r="341" spans="1:9" ht="51" customHeight="1" x14ac:dyDescent="0.25">
      <c r="A341" s="12">
        <v>42654</v>
      </c>
      <c r="B341" s="13" t="s">
        <v>2571</v>
      </c>
      <c r="C341" s="14">
        <v>1</v>
      </c>
      <c r="D341" s="11" t="s">
        <v>1009</v>
      </c>
      <c r="E341" s="15" t="s">
        <v>143</v>
      </c>
      <c r="F341" s="15" t="s">
        <v>144</v>
      </c>
      <c r="G341" s="80">
        <v>2990560.87</v>
      </c>
      <c r="H341" s="80">
        <v>175915.34</v>
      </c>
      <c r="I341" s="81">
        <f t="shared" si="5"/>
        <v>3166476.21</v>
      </c>
    </row>
    <row r="342" spans="1:9" ht="51" customHeight="1" x14ac:dyDescent="0.25">
      <c r="A342" s="12">
        <v>42654</v>
      </c>
      <c r="B342" s="13" t="s">
        <v>2577</v>
      </c>
      <c r="C342" s="14">
        <v>6</v>
      </c>
      <c r="D342" s="11" t="s">
        <v>1010</v>
      </c>
      <c r="E342" s="15" t="s">
        <v>1011</v>
      </c>
      <c r="F342" s="15" t="s">
        <v>1012</v>
      </c>
      <c r="G342" s="80">
        <v>2095908.05</v>
      </c>
      <c r="H342" s="80"/>
      <c r="I342" s="81">
        <f t="shared" si="5"/>
        <v>2095908.05</v>
      </c>
    </row>
    <row r="343" spans="1:9" ht="51" customHeight="1" x14ac:dyDescent="0.25">
      <c r="A343" s="12">
        <v>42654</v>
      </c>
      <c r="B343" s="13" t="s">
        <v>2577</v>
      </c>
      <c r="C343" s="14">
        <v>6</v>
      </c>
      <c r="D343" s="11" t="s">
        <v>1013</v>
      </c>
      <c r="E343" s="15" t="s">
        <v>662</v>
      </c>
      <c r="F343" s="15" t="s">
        <v>1014</v>
      </c>
      <c r="G343" s="80">
        <v>5297964.62</v>
      </c>
      <c r="H343" s="80"/>
      <c r="I343" s="81">
        <f t="shared" si="5"/>
        <v>5297964.62</v>
      </c>
    </row>
    <row r="344" spans="1:9" ht="51" customHeight="1" x14ac:dyDescent="0.25">
      <c r="A344" s="12">
        <v>42654</v>
      </c>
      <c r="B344" s="13" t="s">
        <v>2577</v>
      </c>
      <c r="C344" s="14">
        <v>6</v>
      </c>
      <c r="D344" s="11" t="s">
        <v>1015</v>
      </c>
      <c r="E344" s="15" t="s">
        <v>660</v>
      </c>
      <c r="F344" s="15" t="s">
        <v>661</v>
      </c>
      <c r="G344" s="80">
        <v>6833350.9500000002</v>
      </c>
      <c r="H344" s="80"/>
      <c r="I344" s="81">
        <f t="shared" si="5"/>
        <v>6833350.9500000002</v>
      </c>
    </row>
    <row r="345" spans="1:9" ht="51" customHeight="1" x14ac:dyDescent="0.25">
      <c r="A345" s="12">
        <v>42654</v>
      </c>
      <c r="B345" s="13" t="s">
        <v>2577</v>
      </c>
      <c r="C345" s="14">
        <v>6</v>
      </c>
      <c r="D345" s="11" t="s">
        <v>1016</v>
      </c>
      <c r="E345" s="15" t="s">
        <v>1017</v>
      </c>
      <c r="F345" s="15" t="s">
        <v>1018</v>
      </c>
      <c r="G345" s="80">
        <v>3600666.25</v>
      </c>
      <c r="H345" s="80"/>
      <c r="I345" s="81">
        <f t="shared" si="5"/>
        <v>3600666.25</v>
      </c>
    </row>
    <row r="346" spans="1:9" ht="51" customHeight="1" x14ac:dyDescent="0.25">
      <c r="A346" s="12">
        <v>42654</v>
      </c>
      <c r="B346" s="13" t="s">
        <v>2577</v>
      </c>
      <c r="C346" s="14">
        <v>6</v>
      </c>
      <c r="D346" s="11" t="s">
        <v>1019</v>
      </c>
      <c r="E346" s="15" t="s">
        <v>1020</v>
      </c>
      <c r="F346" s="15" t="s">
        <v>1021</v>
      </c>
      <c r="G346" s="80">
        <v>4390390.32</v>
      </c>
      <c r="H346" s="80"/>
      <c r="I346" s="81">
        <f t="shared" si="5"/>
        <v>4390390.32</v>
      </c>
    </row>
    <row r="347" spans="1:9" ht="51" customHeight="1" x14ac:dyDescent="0.25">
      <c r="A347" s="12">
        <v>42654</v>
      </c>
      <c r="B347" s="13" t="s">
        <v>2583</v>
      </c>
      <c r="C347" s="14">
        <v>19</v>
      </c>
      <c r="D347" s="11" t="s">
        <v>304</v>
      </c>
      <c r="E347" s="15" t="s">
        <v>640</v>
      </c>
      <c r="F347" s="15" t="s">
        <v>305</v>
      </c>
      <c r="G347" s="80">
        <v>5830524</v>
      </c>
      <c r="H347" s="80">
        <v>342972</v>
      </c>
      <c r="I347" s="81">
        <f t="shared" si="5"/>
        <v>6173496</v>
      </c>
    </row>
    <row r="348" spans="1:9" ht="51" customHeight="1" x14ac:dyDescent="0.25">
      <c r="A348" s="12">
        <v>42654</v>
      </c>
      <c r="B348" s="13" t="s">
        <v>2576</v>
      </c>
      <c r="C348" s="14">
        <v>31</v>
      </c>
      <c r="D348" s="11" t="s">
        <v>1022</v>
      </c>
      <c r="E348" s="15" t="s">
        <v>1023</v>
      </c>
      <c r="F348" s="15" t="s">
        <v>1024</v>
      </c>
      <c r="G348" s="80">
        <v>73067591.200000003</v>
      </c>
      <c r="H348" s="80"/>
      <c r="I348" s="81">
        <f t="shared" si="5"/>
        <v>73067591.200000003</v>
      </c>
    </row>
    <row r="349" spans="1:9" ht="51" customHeight="1" x14ac:dyDescent="0.25">
      <c r="A349" s="12">
        <v>42654</v>
      </c>
      <c r="B349" s="13" t="s">
        <v>2576</v>
      </c>
      <c r="C349" s="14">
        <v>31</v>
      </c>
      <c r="D349" s="11" t="s">
        <v>1025</v>
      </c>
      <c r="E349" s="15" t="s">
        <v>1026</v>
      </c>
      <c r="F349" s="15" t="s">
        <v>1027</v>
      </c>
      <c r="G349" s="80">
        <v>70528542.129999995</v>
      </c>
      <c r="H349" s="80"/>
      <c r="I349" s="81">
        <f t="shared" si="5"/>
        <v>70528542.129999995</v>
      </c>
    </row>
    <row r="350" spans="1:9" ht="51" customHeight="1" x14ac:dyDescent="0.25">
      <c r="A350" s="12">
        <v>42654</v>
      </c>
      <c r="B350" s="13" t="s">
        <v>2576</v>
      </c>
      <c r="C350" s="14">
        <v>31</v>
      </c>
      <c r="D350" s="11" t="s">
        <v>1028</v>
      </c>
      <c r="E350" s="15" t="s">
        <v>1029</v>
      </c>
      <c r="F350" s="15" t="s">
        <v>1030</v>
      </c>
      <c r="G350" s="80">
        <v>33185955</v>
      </c>
      <c r="H350" s="80"/>
      <c r="I350" s="81">
        <f t="shared" si="5"/>
        <v>33185955</v>
      </c>
    </row>
    <row r="351" spans="1:9" ht="51" customHeight="1" x14ac:dyDescent="0.25">
      <c r="A351" s="12">
        <v>42654</v>
      </c>
      <c r="B351" s="13" t="s">
        <v>2576</v>
      </c>
      <c r="C351" s="14">
        <v>31</v>
      </c>
      <c r="D351" s="11" t="s">
        <v>1031</v>
      </c>
      <c r="E351" s="15" t="s">
        <v>1032</v>
      </c>
      <c r="F351" s="15" t="s">
        <v>1033</v>
      </c>
      <c r="G351" s="80">
        <v>83595744.75</v>
      </c>
      <c r="H351" s="80">
        <v>4917396.75</v>
      </c>
      <c r="I351" s="81">
        <f t="shared" si="5"/>
        <v>88513141.5</v>
      </c>
    </row>
    <row r="352" spans="1:9" ht="51" customHeight="1" x14ac:dyDescent="0.25">
      <c r="A352" s="12">
        <v>42654</v>
      </c>
      <c r="B352" s="13" t="s">
        <v>2576</v>
      </c>
      <c r="C352" s="14">
        <v>31</v>
      </c>
      <c r="D352" s="11" t="s">
        <v>1034</v>
      </c>
      <c r="E352" s="15" t="s">
        <v>1035</v>
      </c>
      <c r="F352" s="15" t="s">
        <v>1036</v>
      </c>
      <c r="G352" s="80">
        <v>81929687.799999997</v>
      </c>
      <c r="H352" s="80"/>
      <c r="I352" s="81">
        <f t="shared" si="5"/>
        <v>81929687.799999997</v>
      </c>
    </row>
    <row r="353" spans="1:9" ht="51" customHeight="1" x14ac:dyDescent="0.25">
      <c r="A353" s="12">
        <v>42654</v>
      </c>
      <c r="B353" s="13" t="s">
        <v>2576</v>
      </c>
      <c r="C353" s="14">
        <v>31</v>
      </c>
      <c r="D353" s="11" t="s">
        <v>1037</v>
      </c>
      <c r="E353" s="15" t="s">
        <v>1038</v>
      </c>
      <c r="F353" s="15" t="s">
        <v>1039</v>
      </c>
      <c r="G353" s="80">
        <v>82548968.049999997</v>
      </c>
      <c r="H353" s="80"/>
      <c r="I353" s="81">
        <f t="shared" si="5"/>
        <v>82548968.049999997</v>
      </c>
    </row>
    <row r="354" spans="1:9" ht="51" customHeight="1" x14ac:dyDescent="0.25">
      <c r="A354" s="12">
        <v>42654</v>
      </c>
      <c r="B354" s="13" t="s">
        <v>2576</v>
      </c>
      <c r="C354" s="14">
        <v>31</v>
      </c>
      <c r="D354" s="11" t="s">
        <v>1040</v>
      </c>
      <c r="E354" s="15" t="s">
        <v>1007</v>
      </c>
      <c r="F354" s="15" t="s">
        <v>1041</v>
      </c>
      <c r="G354" s="80">
        <v>83634389.150000006</v>
      </c>
      <c r="H354" s="80"/>
      <c r="I354" s="81">
        <f t="shared" si="5"/>
        <v>83634389.150000006</v>
      </c>
    </row>
    <row r="355" spans="1:9" ht="51" customHeight="1" x14ac:dyDescent="0.25">
      <c r="A355" s="12">
        <v>42654</v>
      </c>
      <c r="B355" s="13" t="s">
        <v>2576</v>
      </c>
      <c r="C355" s="14">
        <v>31</v>
      </c>
      <c r="D355" s="11" t="s">
        <v>1042</v>
      </c>
      <c r="E355" s="15" t="s">
        <v>1043</v>
      </c>
      <c r="F355" s="15" t="s">
        <v>1044</v>
      </c>
      <c r="G355" s="80">
        <v>58658500</v>
      </c>
      <c r="H355" s="80">
        <v>3450500</v>
      </c>
      <c r="I355" s="81">
        <f t="shared" si="5"/>
        <v>62109000</v>
      </c>
    </row>
    <row r="356" spans="1:9" ht="51" customHeight="1" x14ac:dyDescent="0.25">
      <c r="A356" s="12">
        <v>42654</v>
      </c>
      <c r="B356" s="13" t="s">
        <v>2581</v>
      </c>
      <c r="C356" s="14">
        <v>37</v>
      </c>
      <c r="D356" s="11" t="s">
        <v>1045</v>
      </c>
      <c r="E356" s="15" t="s">
        <v>1046</v>
      </c>
      <c r="F356" s="15" t="s">
        <v>1047</v>
      </c>
      <c r="G356" s="80">
        <v>699417.12</v>
      </c>
      <c r="H356" s="80"/>
      <c r="I356" s="81">
        <f t="shared" si="5"/>
        <v>699417.12</v>
      </c>
    </row>
    <row r="357" spans="1:9" ht="51" customHeight="1" x14ac:dyDescent="0.25">
      <c r="A357" s="12">
        <v>42654</v>
      </c>
      <c r="B357" s="13" t="s">
        <v>2581</v>
      </c>
      <c r="C357" s="14">
        <v>37</v>
      </c>
      <c r="D357" s="11" t="s">
        <v>1048</v>
      </c>
      <c r="E357" s="15" t="s">
        <v>1049</v>
      </c>
      <c r="F357" s="15" t="s">
        <v>1050</v>
      </c>
      <c r="G357" s="80">
        <v>640697.66</v>
      </c>
      <c r="H357" s="80"/>
      <c r="I357" s="81">
        <f t="shared" si="5"/>
        <v>640697.66</v>
      </c>
    </row>
    <row r="358" spans="1:9" ht="51" customHeight="1" x14ac:dyDescent="0.25">
      <c r="A358" s="12">
        <v>42656</v>
      </c>
      <c r="B358" s="13" t="s">
        <v>2571</v>
      </c>
      <c r="C358" s="14">
        <v>1</v>
      </c>
      <c r="D358" s="11" t="s">
        <v>1051</v>
      </c>
      <c r="E358" s="15" t="s">
        <v>47</v>
      </c>
      <c r="F358" s="15" t="s">
        <v>84</v>
      </c>
      <c r="G358" s="80">
        <v>98998378.530000001</v>
      </c>
      <c r="H358" s="80">
        <v>5823434.0300000003</v>
      </c>
      <c r="I358" s="81">
        <f t="shared" si="5"/>
        <v>104821812.56</v>
      </c>
    </row>
    <row r="359" spans="1:9" ht="51" customHeight="1" x14ac:dyDescent="0.25">
      <c r="A359" s="12">
        <v>42656</v>
      </c>
      <c r="B359" s="13" t="s">
        <v>2571</v>
      </c>
      <c r="C359" s="14">
        <v>1</v>
      </c>
      <c r="D359" s="11" t="s">
        <v>1052</v>
      </c>
      <c r="E359" s="15" t="s">
        <v>35</v>
      </c>
      <c r="F359" s="15" t="s">
        <v>36</v>
      </c>
      <c r="G359" s="80">
        <v>78137842.849999994</v>
      </c>
      <c r="H359" s="80">
        <v>4596343.7</v>
      </c>
      <c r="I359" s="81">
        <f t="shared" si="5"/>
        <v>82734186.549999997</v>
      </c>
    </row>
    <row r="360" spans="1:9" ht="51" customHeight="1" x14ac:dyDescent="0.25">
      <c r="A360" s="12">
        <v>42656</v>
      </c>
      <c r="B360" s="13" t="s">
        <v>2571</v>
      </c>
      <c r="C360" s="14">
        <v>1</v>
      </c>
      <c r="D360" s="11" t="s">
        <v>1053</v>
      </c>
      <c r="E360" s="15" t="s">
        <v>85</v>
      </c>
      <c r="F360" s="15" t="s">
        <v>86</v>
      </c>
      <c r="G360" s="80">
        <v>140889245.61000001</v>
      </c>
      <c r="H360" s="80">
        <v>8287602.6799999997</v>
      </c>
      <c r="I360" s="81">
        <f t="shared" si="5"/>
        <v>149176848.29000002</v>
      </c>
    </row>
    <row r="361" spans="1:9" ht="51" customHeight="1" x14ac:dyDescent="0.25">
      <c r="A361" s="12">
        <v>42656</v>
      </c>
      <c r="B361" s="13" t="s">
        <v>2571</v>
      </c>
      <c r="C361" s="14">
        <v>1</v>
      </c>
      <c r="D361" s="11" t="s">
        <v>1054</v>
      </c>
      <c r="E361" s="15" t="s">
        <v>120</v>
      </c>
      <c r="F361" s="15" t="s">
        <v>1055</v>
      </c>
      <c r="G361" s="80">
        <v>8480646.7400000002</v>
      </c>
      <c r="H361" s="80">
        <v>498861.57</v>
      </c>
      <c r="I361" s="81">
        <f t="shared" si="5"/>
        <v>8979508.3100000005</v>
      </c>
    </row>
    <row r="362" spans="1:9" ht="51" customHeight="1" x14ac:dyDescent="0.25">
      <c r="A362" s="12">
        <v>42656</v>
      </c>
      <c r="B362" s="13" t="s">
        <v>2571</v>
      </c>
      <c r="C362" s="14">
        <v>1</v>
      </c>
      <c r="D362" s="11" t="s">
        <v>1056</v>
      </c>
      <c r="E362" s="15" t="s">
        <v>73</v>
      </c>
      <c r="F362" s="15" t="s">
        <v>74</v>
      </c>
      <c r="G362" s="80">
        <v>62985202.350000001</v>
      </c>
      <c r="H362" s="80">
        <v>3705011.91</v>
      </c>
      <c r="I362" s="81">
        <f t="shared" si="5"/>
        <v>66690214.260000005</v>
      </c>
    </row>
    <row r="363" spans="1:9" ht="51" customHeight="1" x14ac:dyDescent="0.25">
      <c r="A363" s="12">
        <v>42656</v>
      </c>
      <c r="B363" s="13" t="s">
        <v>2571</v>
      </c>
      <c r="C363" s="14">
        <v>1</v>
      </c>
      <c r="D363" s="11" t="s">
        <v>1057</v>
      </c>
      <c r="E363" s="15" t="s">
        <v>39</v>
      </c>
      <c r="F363" s="15" t="s">
        <v>1058</v>
      </c>
      <c r="G363" s="80">
        <v>18533291.300000001</v>
      </c>
      <c r="H363" s="80">
        <v>1090193.6000000001</v>
      </c>
      <c r="I363" s="81">
        <f t="shared" si="5"/>
        <v>19623484.900000002</v>
      </c>
    </row>
    <row r="364" spans="1:9" ht="51" customHeight="1" x14ac:dyDescent="0.25">
      <c r="A364" s="12">
        <v>42656</v>
      </c>
      <c r="B364" s="13" t="s">
        <v>2571</v>
      </c>
      <c r="C364" s="14">
        <v>1</v>
      </c>
      <c r="D364" s="11" t="s">
        <v>1059</v>
      </c>
      <c r="E364" s="15" t="s">
        <v>47</v>
      </c>
      <c r="F364" s="15" t="s">
        <v>48</v>
      </c>
      <c r="G364" s="80">
        <v>55957792.82</v>
      </c>
      <c r="H364" s="80">
        <v>3291634.87</v>
      </c>
      <c r="I364" s="81">
        <f t="shared" si="5"/>
        <v>59249427.689999998</v>
      </c>
    </row>
    <row r="365" spans="1:9" ht="51" customHeight="1" x14ac:dyDescent="0.25">
      <c r="A365" s="12">
        <v>42656</v>
      </c>
      <c r="B365" s="13" t="s">
        <v>2571</v>
      </c>
      <c r="C365" s="14">
        <v>1</v>
      </c>
      <c r="D365" s="11" t="s">
        <v>1060</v>
      </c>
      <c r="E365" s="15" t="s">
        <v>22</v>
      </c>
      <c r="F365" s="15" t="s">
        <v>1061</v>
      </c>
      <c r="G365" s="80">
        <v>32297264.109999999</v>
      </c>
      <c r="H365" s="80">
        <v>1899839.06</v>
      </c>
      <c r="I365" s="81">
        <f t="shared" si="5"/>
        <v>34197103.170000002</v>
      </c>
    </row>
    <row r="366" spans="1:9" ht="51" customHeight="1" x14ac:dyDescent="0.25">
      <c r="A366" s="12">
        <v>42656</v>
      </c>
      <c r="B366" s="13" t="s">
        <v>2578</v>
      </c>
      <c r="C366" s="14">
        <v>2</v>
      </c>
      <c r="D366" s="11" t="s">
        <v>1062</v>
      </c>
      <c r="E366" s="15" t="s">
        <v>1063</v>
      </c>
      <c r="F366" s="15" t="s">
        <v>1064</v>
      </c>
      <c r="G366" s="80">
        <v>1306195</v>
      </c>
      <c r="H366" s="80">
        <v>76835</v>
      </c>
      <c r="I366" s="81">
        <f t="shared" si="5"/>
        <v>1383030</v>
      </c>
    </row>
    <row r="367" spans="1:9" ht="51" customHeight="1" x14ac:dyDescent="0.25">
      <c r="A367" s="12">
        <v>42656</v>
      </c>
      <c r="B367" s="13" t="s">
        <v>2578</v>
      </c>
      <c r="C367" s="14">
        <v>2</v>
      </c>
      <c r="D367" s="11" t="s">
        <v>1065</v>
      </c>
      <c r="E367" s="15" t="s">
        <v>1066</v>
      </c>
      <c r="F367" s="15" t="s">
        <v>1067</v>
      </c>
      <c r="G367" s="80">
        <v>1573605</v>
      </c>
      <c r="H367" s="80">
        <v>92565</v>
      </c>
      <c r="I367" s="81">
        <f t="shared" si="5"/>
        <v>1666170</v>
      </c>
    </row>
    <row r="368" spans="1:9" ht="51" customHeight="1" x14ac:dyDescent="0.25">
      <c r="A368" s="12">
        <v>42656</v>
      </c>
      <c r="B368" s="13" t="s">
        <v>2578</v>
      </c>
      <c r="C368" s="14">
        <v>2</v>
      </c>
      <c r="D368" s="11" t="s">
        <v>1068</v>
      </c>
      <c r="E368" s="15" t="s">
        <v>1069</v>
      </c>
      <c r="F368" s="15" t="s">
        <v>1070</v>
      </c>
      <c r="G368" s="80">
        <v>1596746.25</v>
      </c>
      <c r="H368" s="80">
        <v>93926.25</v>
      </c>
      <c r="I368" s="81">
        <f t="shared" si="5"/>
        <v>1690672.5</v>
      </c>
    </row>
    <row r="369" spans="1:9" ht="51" customHeight="1" x14ac:dyDescent="0.25">
      <c r="A369" s="12">
        <v>42656</v>
      </c>
      <c r="B369" s="13" t="s">
        <v>2575</v>
      </c>
      <c r="C369" s="14">
        <v>4</v>
      </c>
      <c r="D369" s="11" t="s">
        <v>1071</v>
      </c>
      <c r="E369" s="15" t="s">
        <v>1072</v>
      </c>
      <c r="F369" s="15" t="s">
        <v>1073</v>
      </c>
      <c r="G369" s="80">
        <v>74391200</v>
      </c>
      <c r="H369" s="80">
        <v>17608800</v>
      </c>
      <c r="I369" s="81">
        <f t="shared" si="5"/>
        <v>92000000</v>
      </c>
    </row>
    <row r="370" spans="1:9" ht="51" customHeight="1" x14ac:dyDescent="0.25">
      <c r="A370" s="12">
        <v>42656</v>
      </c>
      <c r="B370" s="13" t="s">
        <v>2577</v>
      </c>
      <c r="C370" s="14">
        <v>6</v>
      </c>
      <c r="D370" s="11" t="s">
        <v>1074</v>
      </c>
      <c r="E370" s="15" t="s">
        <v>1075</v>
      </c>
      <c r="F370" s="15" t="s">
        <v>1076</v>
      </c>
      <c r="G370" s="80">
        <v>11781444</v>
      </c>
      <c r="H370" s="80"/>
      <c r="I370" s="81">
        <f t="shared" si="5"/>
        <v>11781444</v>
      </c>
    </row>
    <row r="371" spans="1:9" ht="51" customHeight="1" x14ac:dyDescent="0.25">
      <c r="A371" s="12">
        <v>42656</v>
      </c>
      <c r="B371" s="13" t="s">
        <v>2577</v>
      </c>
      <c r="C371" s="14">
        <v>6</v>
      </c>
      <c r="D371" s="11" t="s">
        <v>1077</v>
      </c>
      <c r="E371" s="15" t="s">
        <v>1078</v>
      </c>
      <c r="F371" s="15" t="s">
        <v>1079</v>
      </c>
      <c r="G371" s="80">
        <v>4033263</v>
      </c>
      <c r="H371" s="80"/>
      <c r="I371" s="81">
        <f t="shared" si="5"/>
        <v>4033263</v>
      </c>
    </row>
    <row r="372" spans="1:9" ht="51" customHeight="1" x14ac:dyDescent="0.25">
      <c r="A372" s="12">
        <v>42656</v>
      </c>
      <c r="B372" s="13" t="s">
        <v>2577</v>
      </c>
      <c r="C372" s="14">
        <v>6</v>
      </c>
      <c r="D372" s="11" t="s">
        <v>1080</v>
      </c>
      <c r="E372" s="15" t="s">
        <v>1081</v>
      </c>
      <c r="F372" s="15" t="s">
        <v>1082</v>
      </c>
      <c r="G372" s="80">
        <v>10428142.4</v>
      </c>
      <c r="H372" s="80"/>
      <c r="I372" s="81">
        <f t="shared" si="5"/>
        <v>10428142.4</v>
      </c>
    </row>
    <row r="373" spans="1:9" ht="51" customHeight="1" x14ac:dyDescent="0.25">
      <c r="A373" s="12">
        <v>42656</v>
      </c>
      <c r="B373" s="13" t="s">
        <v>2577</v>
      </c>
      <c r="C373" s="14">
        <v>6</v>
      </c>
      <c r="D373" s="11" t="s">
        <v>1083</v>
      </c>
      <c r="E373" s="15" t="s">
        <v>1084</v>
      </c>
      <c r="F373" s="15" t="s">
        <v>1085</v>
      </c>
      <c r="G373" s="80">
        <v>3242188.5</v>
      </c>
      <c r="H373" s="80"/>
      <c r="I373" s="81">
        <f t="shared" si="5"/>
        <v>3242188.5</v>
      </c>
    </row>
    <row r="374" spans="1:9" ht="51" customHeight="1" x14ac:dyDescent="0.25">
      <c r="A374" s="12">
        <v>42656</v>
      </c>
      <c r="B374" s="13" t="s">
        <v>2577</v>
      </c>
      <c r="C374" s="14">
        <v>6</v>
      </c>
      <c r="D374" s="11" t="s">
        <v>1086</v>
      </c>
      <c r="E374" s="15" t="s">
        <v>1087</v>
      </c>
      <c r="F374" s="15" t="s">
        <v>45</v>
      </c>
      <c r="G374" s="80">
        <v>7482606.1399999997</v>
      </c>
      <c r="H374" s="80"/>
      <c r="I374" s="81">
        <f t="shared" si="5"/>
        <v>7482606.1399999997</v>
      </c>
    </row>
    <row r="375" spans="1:9" ht="51" customHeight="1" x14ac:dyDescent="0.25">
      <c r="A375" s="12">
        <v>42656</v>
      </c>
      <c r="B375" s="13" t="s">
        <v>2577</v>
      </c>
      <c r="C375" s="14">
        <v>6</v>
      </c>
      <c r="D375" s="11" t="s">
        <v>1088</v>
      </c>
      <c r="E375" s="15" t="s">
        <v>1089</v>
      </c>
      <c r="F375" s="15" t="s">
        <v>1090</v>
      </c>
      <c r="G375" s="80">
        <v>11082454.9</v>
      </c>
      <c r="H375" s="80"/>
      <c r="I375" s="81">
        <f t="shared" si="5"/>
        <v>11082454.9</v>
      </c>
    </row>
    <row r="376" spans="1:9" ht="51" customHeight="1" x14ac:dyDescent="0.25">
      <c r="A376" s="12">
        <v>42656</v>
      </c>
      <c r="B376" s="13" t="s">
        <v>2577</v>
      </c>
      <c r="C376" s="14">
        <v>6</v>
      </c>
      <c r="D376" s="11" t="s">
        <v>1091</v>
      </c>
      <c r="E376" s="15" t="s">
        <v>1092</v>
      </c>
      <c r="F376" s="15" t="s">
        <v>1093</v>
      </c>
      <c r="G376" s="80">
        <v>2728954.8</v>
      </c>
      <c r="H376" s="80"/>
      <c r="I376" s="81">
        <f t="shared" si="5"/>
        <v>2728954.8</v>
      </c>
    </row>
    <row r="377" spans="1:9" ht="51" customHeight="1" x14ac:dyDescent="0.25">
      <c r="A377" s="12">
        <v>42656</v>
      </c>
      <c r="B377" s="13" t="s">
        <v>2577</v>
      </c>
      <c r="C377" s="14">
        <v>6</v>
      </c>
      <c r="D377" s="11" t="s">
        <v>1094</v>
      </c>
      <c r="E377" s="15" t="s">
        <v>1095</v>
      </c>
      <c r="F377" s="15" t="s">
        <v>1096</v>
      </c>
      <c r="G377" s="80">
        <v>661893.5</v>
      </c>
      <c r="H377" s="80"/>
      <c r="I377" s="81">
        <f t="shared" si="5"/>
        <v>661893.5</v>
      </c>
    </row>
    <row r="378" spans="1:9" ht="51" customHeight="1" x14ac:dyDescent="0.25">
      <c r="A378" s="12">
        <v>42656</v>
      </c>
      <c r="B378" s="13" t="s">
        <v>2577</v>
      </c>
      <c r="C378" s="14">
        <v>6</v>
      </c>
      <c r="D378" s="11" t="s">
        <v>1097</v>
      </c>
      <c r="E378" s="15" t="s">
        <v>1098</v>
      </c>
      <c r="F378" s="15" t="s">
        <v>1099</v>
      </c>
      <c r="G378" s="80">
        <v>7797999.9500000002</v>
      </c>
      <c r="H378" s="80"/>
      <c r="I378" s="81">
        <f t="shared" si="5"/>
        <v>7797999.9500000002</v>
      </c>
    </row>
    <row r="379" spans="1:9" ht="51" customHeight="1" x14ac:dyDescent="0.25">
      <c r="A379" s="12">
        <v>42656</v>
      </c>
      <c r="B379" s="13" t="s">
        <v>2577</v>
      </c>
      <c r="C379" s="14">
        <v>6</v>
      </c>
      <c r="D379" s="11" t="s">
        <v>1100</v>
      </c>
      <c r="E379" s="15" t="s">
        <v>1101</v>
      </c>
      <c r="F379" s="15" t="s">
        <v>1102</v>
      </c>
      <c r="G379" s="80">
        <v>10209785</v>
      </c>
      <c r="H379" s="80"/>
      <c r="I379" s="81">
        <f t="shared" si="5"/>
        <v>10209785</v>
      </c>
    </row>
    <row r="380" spans="1:9" ht="51" customHeight="1" x14ac:dyDescent="0.25">
      <c r="A380" s="12">
        <v>42656</v>
      </c>
      <c r="B380" s="13" t="s">
        <v>2577</v>
      </c>
      <c r="C380" s="14">
        <v>6</v>
      </c>
      <c r="D380" s="11" t="s">
        <v>1103</v>
      </c>
      <c r="E380" s="15" t="s">
        <v>705</v>
      </c>
      <c r="F380" s="15" t="s">
        <v>1104</v>
      </c>
      <c r="G380" s="80">
        <v>8515750.5999999996</v>
      </c>
      <c r="H380" s="80"/>
      <c r="I380" s="81">
        <f t="shared" si="5"/>
        <v>8515750.5999999996</v>
      </c>
    </row>
    <row r="381" spans="1:9" ht="51" customHeight="1" x14ac:dyDescent="0.25">
      <c r="A381" s="12">
        <v>42656</v>
      </c>
      <c r="B381" s="13" t="s">
        <v>2577</v>
      </c>
      <c r="C381" s="14">
        <v>6</v>
      </c>
      <c r="D381" s="11" t="s">
        <v>1105</v>
      </c>
      <c r="E381" s="15" t="s">
        <v>1106</v>
      </c>
      <c r="F381" s="15" t="s">
        <v>1107</v>
      </c>
      <c r="G381" s="80">
        <v>4062500.2</v>
      </c>
      <c r="H381" s="80"/>
      <c r="I381" s="81">
        <f t="shared" si="5"/>
        <v>4062500.2</v>
      </c>
    </row>
    <row r="382" spans="1:9" ht="51" customHeight="1" x14ac:dyDescent="0.25">
      <c r="A382" s="12">
        <v>42656</v>
      </c>
      <c r="B382" s="13" t="s">
        <v>2580</v>
      </c>
      <c r="C382" s="14">
        <v>14</v>
      </c>
      <c r="D382" s="11" t="s">
        <v>1108</v>
      </c>
      <c r="E382" s="15" t="s">
        <v>1109</v>
      </c>
      <c r="F382" s="15" t="s">
        <v>1110</v>
      </c>
      <c r="G382" s="80">
        <v>9687549.25</v>
      </c>
      <c r="H382" s="80">
        <v>569855.84</v>
      </c>
      <c r="I382" s="81">
        <f t="shared" si="5"/>
        <v>10257405.09</v>
      </c>
    </row>
    <row r="383" spans="1:9" ht="51" customHeight="1" x14ac:dyDescent="0.25">
      <c r="A383" s="12">
        <v>42656</v>
      </c>
      <c r="B383" s="13" t="s">
        <v>2581</v>
      </c>
      <c r="C383" s="14">
        <v>16</v>
      </c>
      <c r="D383" s="11" t="s">
        <v>1111</v>
      </c>
      <c r="E383" s="15" t="s">
        <v>1112</v>
      </c>
      <c r="F383" s="15" t="s">
        <v>1113</v>
      </c>
      <c r="G383" s="80">
        <v>1050622.94</v>
      </c>
      <c r="H383" s="80"/>
      <c r="I383" s="81">
        <f t="shared" si="5"/>
        <v>1050622.94</v>
      </c>
    </row>
    <row r="384" spans="1:9" ht="51" customHeight="1" x14ac:dyDescent="0.25">
      <c r="A384" s="12">
        <v>42656</v>
      </c>
      <c r="B384" s="13" t="s">
        <v>2581</v>
      </c>
      <c r="C384" s="14">
        <v>16</v>
      </c>
      <c r="D384" s="11" t="s">
        <v>1114</v>
      </c>
      <c r="E384" s="15" t="s">
        <v>1115</v>
      </c>
      <c r="F384" s="15" t="s">
        <v>1116</v>
      </c>
      <c r="G384" s="80">
        <v>822478.75</v>
      </c>
      <c r="H384" s="80"/>
      <c r="I384" s="81">
        <f t="shared" si="5"/>
        <v>822478.75</v>
      </c>
    </row>
    <row r="385" spans="1:9" ht="51" customHeight="1" x14ac:dyDescent="0.25">
      <c r="A385" s="12">
        <v>42656</v>
      </c>
      <c r="B385" s="13" t="s">
        <v>2581</v>
      </c>
      <c r="C385" s="14">
        <v>16</v>
      </c>
      <c r="D385" s="11" t="s">
        <v>1117</v>
      </c>
      <c r="E385" s="15" t="s">
        <v>1118</v>
      </c>
      <c r="F385" s="15" t="s">
        <v>1119</v>
      </c>
      <c r="G385" s="80">
        <v>246058.26</v>
      </c>
      <c r="H385" s="80"/>
      <c r="I385" s="81">
        <f t="shared" si="5"/>
        <v>246058.26</v>
      </c>
    </row>
    <row r="386" spans="1:9" ht="51" customHeight="1" x14ac:dyDescent="0.25">
      <c r="A386" s="12">
        <v>42656</v>
      </c>
      <c r="B386" s="13" t="s">
        <v>2581</v>
      </c>
      <c r="C386" s="14">
        <v>16</v>
      </c>
      <c r="D386" s="11" t="s">
        <v>1120</v>
      </c>
      <c r="E386" s="15" t="s">
        <v>1121</v>
      </c>
      <c r="F386" s="15" t="s">
        <v>1122</v>
      </c>
      <c r="G386" s="80">
        <v>19524007.07</v>
      </c>
      <c r="H386" s="80">
        <v>1148471.01</v>
      </c>
      <c r="I386" s="81">
        <f t="shared" si="5"/>
        <v>20672478.080000002</v>
      </c>
    </row>
    <row r="387" spans="1:9" ht="51" customHeight="1" x14ac:dyDescent="0.25">
      <c r="A387" s="12">
        <v>42656</v>
      </c>
      <c r="B387" s="13" t="s">
        <v>2581</v>
      </c>
      <c r="C387" s="14">
        <v>16</v>
      </c>
      <c r="D387" s="11" t="s">
        <v>1123</v>
      </c>
      <c r="E387" s="15" t="s">
        <v>1124</v>
      </c>
      <c r="F387" s="15" t="s">
        <v>1125</v>
      </c>
      <c r="G387" s="80">
        <v>1223613.98</v>
      </c>
      <c r="H387" s="80"/>
      <c r="I387" s="81">
        <f t="shared" si="5"/>
        <v>1223613.98</v>
      </c>
    </row>
    <row r="388" spans="1:9" ht="51" customHeight="1" x14ac:dyDescent="0.25">
      <c r="A388" s="12">
        <v>42656</v>
      </c>
      <c r="B388" s="13" t="s">
        <v>2581</v>
      </c>
      <c r="C388" s="14">
        <v>16</v>
      </c>
      <c r="D388" s="11" t="s">
        <v>1126</v>
      </c>
      <c r="E388" s="15" t="s">
        <v>1127</v>
      </c>
      <c r="F388" s="15" t="s">
        <v>1128</v>
      </c>
      <c r="G388" s="80">
        <v>2647181.2999999998</v>
      </c>
      <c r="H388" s="80"/>
      <c r="I388" s="81">
        <f t="shared" ref="I388:I451" si="6">G388+H388</f>
        <v>2647181.2999999998</v>
      </c>
    </row>
    <row r="389" spans="1:9" ht="51" customHeight="1" x14ac:dyDescent="0.25">
      <c r="A389" s="12">
        <v>42656</v>
      </c>
      <c r="B389" s="13" t="s">
        <v>2581</v>
      </c>
      <c r="C389" s="14">
        <v>16</v>
      </c>
      <c r="D389" s="11" t="s">
        <v>1129</v>
      </c>
      <c r="E389" s="15" t="s">
        <v>1130</v>
      </c>
      <c r="F389" s="15" t="s">
        <v>1131</v>
      </c>
      <c r="G389" s="80">
        <v>1143294.79</v>
      </c>
      <c r="H389" s="80"/>
      <c r="I389" s="81">
        <f t="shared" si="6"/>
        <v>1143294.79</v>
      </c>
    </row>
    <row r="390" spans="1:9" ht="51" customHeight="1" x14ac:dyDescent="0.25">
      <c r="A390" s="12">
        <v>42656</v>
      </c>
      <c r="B390" s="13" t="s">
        <v>2575</v>
      </c>
      <c r="C390" s="14">
        <v>17</v>
      </c>
      <c r="D390" s="11" t="s">
        <v>1132</v>
      </c>
      <c r="E390" s="15" t="s">
        <v>1133</v>
      </c>
      <c r="F390" s="15" t="s">
        <v>1134</v>
      </c>
      <c r="G390" s="80">
        <v>42945190.719999999</v>
      </c>
      <c r="H390" s="80">
        <v>10165359.279999999</v>
      </c>
      <c r="I390" s="81">
        <f t="shared" si="6"/>
        <v>53110550</v>
      </c>
    </row>
    <row r="391" spans="1:9" ht="51" customHeight="1" x14ac:dyDescent="0.25">
      <c r="A391" s="12">
        <v>42656</v>
      </c>
      <c r="B391" s="13" t="s">
        <v>2583</v>
      </c>
      <c r="C391" s="14">
        <v>19</v>
      </c>
      <c r="D391" s="11" t="s">
        <v>1135</v>
      </c>
      <c r="E391" s="15" t="s">
        <v>1136</v>
      </c>
      <c r="F391" s="15" t="s">
        <v>1137</v>
      </c>
      <c r="G391" s="80">
        <v>7196723.0499999998</v>
      </c>
      <c r="H391" s="80">
        <v>423336.65</v>
      </c>
      <c r="I391" s="81">
        <f t="shared" si="6"/>
        <v>7620059.7000000002</v>
      </c>
    </row>
    <row r="392" spans="1:9" ht="51" customHeight="1" x14ac:dyDescent="0.25">
      <c r="A392" s="12">
        <v>42656</v>
      </c>
      <c r="B392" s="13" t="s">
        <v>2576</v>
      </c>
      <c r="C392" s="14">
        <v>31</v>
      </c>
      <c r="D392" s="11" t="s">
        <v>1138</v>
      </c>
      <c r="E392" s="15" t="s">
        <v>912</v>
      </c>
      <c r="F392" s="15" t="s">
        <v>1139</v>
      </c>
      <c r="G392" s="80">
        <v>30612750</v>
      </c>
      <c r="H392" s="80"/>
      <c r="I392" s="81">
        <f t="shared" si="6"/>
        <v>30612750</v>
      </c>
    </row>
    <row r="393" spans="1:9" ht="51" customHeight="1" x14ac:dyDescent="0.25">
      <c r="A393" s="12">
        <v>42656</v>
      </c>
      <c r="B393" s="13" t="s">
        <v>2576</v>
      </c>
      <c r="C393" s="14">
        <v>31</v>
      </c>
      <c r="D393" s="11" t="s">
        <v>1140</v>
      </c>
      <c r="E393" s="15" t="s">
        <v>1141</v>
      </c>
      <c r="F393" s="15" t="s">
        <v>1142</v>
      </c>
      <c r="G393" s="80">
        <v>33967088.850000001</v>
      </c>
      <c r="H393" s="80"/>
      <c r="I393" s="81">
        <f t="shared" si="6"/>
        <v>33967088.850000001</v>
      </c>
    </row>
    <row r="394" spans="1:9" ht="51" customHeight="1" x14ac:dyDescent="0.25">
      <c r="A394" s="12">
        <v>42656</v>
      </c>
      <c r="B394" s="13" t="s">
        <v>2576</v>
      </c>
      <c r="C394" s="14">
        <v>31</v>
      </c>
      <c r="D394" s="11" t="s">
        <v>1143</v>
      </c>
      <c r="E394" s="15" t="s">
        <v>1144</v>
      </c>
      <c r="F394" s="15" t="s">
        <v>1145</v>
      </c>
      <c r="G394" s="80">
        <v>84107500</v>
      </c>
      <c r="H394" s="80"/>
      <c r="I394" s="81">
        <f t="shared" si="6"/>
        <v>84107500</v>
      </c>
    </row>
    <row r="395" spans="1:9" ht="51" customHeight="1" x14ac:dyDescent="0.25">
      <c r="A395" s="12">
        <v>42656</v>
      </c>
      <c r="B395" s="13" t="s">
        <v>2576</v>
      </c>
      <c r="C395" s="14">
        <v>31</v>
      </c>
      <c r="D395" s="11" t="s">
        <v>1146</v>
      </c>
      <c r="E395" s="15" t="s">
        <v>1026</v>
      </c>
      <c r="F395" s="15" t="s">
        <v>1147</v>
      </c>
      <c r="G395" s="80">
        <v>5095325</v>
      </c>
      <c r="H395" s="80"/>
      <c r="I395" s="81">
        <f t="shared" si="6"/>
        <v>5095325</v>
      </c>
    </row>
    <row r="396" spans="1:9" ht="51" customHeight="1" x14ac:dyDescent="0.25">
      <c r="A396" s="12">
        <v>42656</v>
      </c>
      <c r="B396" s="13" t="s">
        <v>2576</v>
      </c>
      <c r="C396" s="14">
        <v>31</v>
      </c>
      <c r="D396" s="11" t="s">
        <v>1148</v>
      </c>
      <c r="E396" s="15" t="s">
        <v>1149</v>
      </c>
      <c r="F396" s="15" t="s">
        <v>1150</v>
      </c>
      <c r="G396" s="80">
        <v>84147365.849999994</v>
      </c>
      <c r="H396" s="80">
        <v>4949845.05</v>
      </c>
      <c r="I396" s="81">
        <f t="shared" si="6"/>
        <v>89097210.899999991</v>
      </c>
    </row>
    <row r="397" spans="1:9" ht="51" customHeight="1" x14ac:dyDescent="0.25">
      <c r="A397" s="12">
        <v>42656</v>
      </c>
      <c r="B397" s="13" t="s">
        <v>2576</v>
      </c>
      <c r="C397" s="14">
        <v>31</v>
      </c>
      <c r="D397" s="11" t="s">
        <v>1151</v>
      </c>
      <c r="E397" s="15" t="s">
        <v>1152</v>
      </c>
      <c r="F397" s="15" t="s">
        <v>1153</v>
      </c>
      <c r="G397" s="80">
        <v>74934300</v>
      </c>
      <c r="H397" s="80">
        <v>4407900</v>
      </c>
      <c r="I397" s="81">
        <f t="shared" si="6"/>
        <v>79342200</v>
      </c>
    </row>
    <row r="398" spans="1:9" ht="51" customHeight="1" x14ac:dyDescent="0.25">
      <c r="A398" s="12">
        <v>42656</v>
      </c>
      <c r="B398" s="13" t="s">
        <v>2576</v>
      </c>
      <c r="C398" s="14">
        <v>31</v>
      </c>
      <c r="D398" s="11" t="s">
        <v>1154</v>
      </c>
      <c r="E398" s="15" t="s">
        <v>1155</v>
      </c>
      <c r="F398" s="15" t="s">
        <v>1156</v>
      </c>
      <c r="G398" s="80">
        <v>19573421.23</v>
      </c>
      <c r="H398" s="80"/>
      <c r="I398" s="81">
        <f t="shared" si="6"/>
        <v>19573421.23</v>
      </c>
    </row>
    <row r="399" spans="1:9" ht="51" customHeight="1" x14ac:dyDescent="0.25">
      <c r="A399" s="12">
        <v>42660</v>
      </c>
      <c r="B399" s="13" t="s">
        <v>2581</v>
      </c>
      <c r="C399" s="14">
        <v>16</v>
      </c>
      <c r="D399" s="11" t="s">
        <v>1157</v>
      </c>
      <c r="E399" s="15" t="s">
        <v>1158</v>
      </c>
      <c r="F399" s="15" t="s">
        <v>1159</v>
      </c>
      <c r="G399" s="80">
        <v>768017.26</v>
      </c>
      <c r="H399" s="80"/>
      <c r="I399" s="81">
        <f t="shared" si="6"/>
        <v>768017.26</v>
      </c>
    </row>
    <row r="400" spans="1:9" ht="51" customHeight="1" x14ac:dyDescent="0.25">
      <c r="A400" s="12">
        <v>42660</v>
      </c>
      <c r="B400" s="13" t="s">
        <v>2581</v>
      </c>
      <c r="C400" s="14">
        <v>16</v>
      </c>
      <c r="D400" s="11" t="s">
        <v>1160</v>
      </c>
      <c r="E400" s="15" t="s">
        <v>1161</v>
      </c>
      <c r="F400" s="15" t="s">
        <v>1162</v>
      </c>
      <c r="G400" s="80">
        <v>985397.44</v>
      </c>
      <c r="H400" s="80"/>
      <c r="I400" s="81">
        <f t="shared" si="6"/>
        <v>985397.44</v>
      </c>
    </row>
    <row r="401" spans="1:9" ht="51" customHeight="1" x14ac:dyDescent="0.25">
      <c r="A401" s="12">
        <v>42660</v>
      </c>
      <c r="B401" s="13" t="s">
        <v>2583</v>
      </c>
      <c r="C401" s="14">
        <v>19</v>
      </c>
      <c r="D401" s="11" t="s">
        <v>1165</v>
      </c>
      <c r="E401" s="15" t="s">
        <v>1166</v>
      </c>
      <c r="F401" s="15" t="s">
        <v>1167</v>
      </c>
      <c r="G401" s="80">
        <v>7707395.4000000004</v>
      </c>
      <c r="H401" s="80">
        <v>453376.2</v>
      </c>
      <c r="I401" s="81">
        <f t="shared" si="6"/>
        <v>8160771.6000000006</v>
      </c>
    </row>
    <row r="402" spans="1:9" ht="51" customHeight="1" x14ac:dyDescent="0.25">
      <c r="A402" s="12">
        <v>42660</v>
      </c>
      <c r="B402" s="13" t="s">
        <v>2576</v>
      </c>
      <c r="C402" s="14">
        <v>31</v>
      </c>
      <c r="D402" s="11" t="s">
        <v>1168</v>
      </c>
      <c r="E402" s="15" t="s">
        <v>1169</v>
      </c>
      <c r="F402" s="15" t="s">
        <v>1170</v>
      </c>
      <c r="G402" s="80">
        <v>48993041.200000003</v>
      </c>
      <c r="H402" s="80">
        <v>2881943.6</v>
      </c>
      <c r="I402" s="81">
        <f t="shared" si="6"/>
        <v>51874984.800000004</v>
      </c>
    </row>
    <row r="403" spans="1:9" ht="51" customHeight="1" x14ac:dyDescent="0.25">
      <c r="A403" s="12">
        <v>42660</v>
      </c>
      <c r="B403" s="13" t="s">
        <v>2581</v>
      </c>
      <c r="C403" s="14">
        <v>37</v>
      </c>
      <c r="D403" s="11" t="s">
        <v>1171</v>
      </c>
      <c r="E403" s="15" t="s">
        <v>1172</v>
      </c>
      <c r="F403" s="15" t="s">
        <v>1173</v>
      </c>
      <c r="G403" s="80">
        <v>478921.2</v>
      </c>
      <c r="H403" s="80"/>
      <c r="I403" s="81">
        <f t="shared" si="6"/>
        <v>478921.2</v>
      </c>
    </row>
    <row r="404" spans="1:9" ht="51" customHeight="1" x14ac:dyDescent="0.25">
      <c r="A404" s="12">
        <v>42660</v>
      </c>
      <c r="B404" s="13" t="s">
        <v>2581</v>
      </c>
      <c r="C404" s="14">
        <v>37</v>
      </c>
      <c r="D404" s="11" t="s">
        <v>1174</v>
      </c>
      <c r="E404" s="15" t="s">
        <v>1175</v>
      </c>
      <c r="F404" s="15" t="s">
        <v>1176</v>
      </c>
      <c r="G404" s="80">
        <v>561035.62</v>
      </c>
      <c r="H404" s="80"/>
      <c r="I404" s="81">
        <f t="shared" si="6"/>
        <v>561035.62</v>
      </c>
    </row>
    <row r="405" spans="1:9" ht="51" customHeight="1" x14ac:dyDescent="0.25">
      <c r="A405" s="12">
        <v>42660</v>
      </c>
      <c r="B405" s="13" t="s">
        <v>2581</v>
      </c>
      <c r="C405" s="14">
        <v>37</v>
      </c>
      <c r="D405" s="11" t="s">
        <v>1177</v>
      </c>
      <c r="E405" s="15" t="s">
        <v>1178</v>
      </c>
      <c r="F405" s="15" t="s">
        <v>1179</v>
      </c>
      <c r="G405" s="80">
        <v>5134734.58</v>
      </c>
      <c r="H405" s="80"/>
      <c r="I405" s="81">
        <f t="shared" si="6"/>
        <v>5134734.58</v>
      </c>
    </row>
    <row r="406" spans="1:9" ht="51" customHeight="1" x14ac:dyDescent="0.25">
      <c r="A406" s="12">
        <v>42660</v>
      </c>
      <c r="B406" s="13" t="s">
        <v>2581</v>
      </c>
      <c r="C406" s="14">
        <v>37</v>
      </c>
      <c r="D406" s="11" t="s">
        <v>1180</v>
      </c>
      <c r="E406" s="15" t="s">
        <v>1181</v>
      </c>
      <c r="F406" s="15" t="s">
        <v>1182</v>
      </c>
      <c r="G406" s="80">
        <v>984293.64</v>
      </c>
      <c r="H406" s="80">
        <v>49214.69</v>
      </c>
      <c r="I406" s="81">
        <f t="shared" si="6"/>
        <v>1033508.3300000001</v>
      </c>
    </row>
    <row r="407" spans="1:9" ht="51" customHeight="1" x14ac:dyDescent="0.25">
      <c r="A407" s="12">
        <v>42660</v>
      </c>
      <c r="B407" s="13" t="s">
        <v>2581</v>
      </c>
      <c r="C407" s="14">
        <v>37</v>
      </c>
      <c r="D407" s="11" t="s">
        <v>1183</v>
      </c>
      <c r="E407" s="15" t="s">
        <v>1184</v>
      </c>
      <c r="F407" s="15" t="s">
        <v>1185</v>
      </c>
      <c r="G407" s="80">
        <v>2675476.92</v>
      </c>
      <c r="H407" s="80"/>
      <c r="I407" s="81">
        <f t="shared" si="6"/>
        <v>2675476.92</v>
      </c>
    </row>
    <row r="408" spans="1:9" ht="51" customHeight="1" x14ac:dyDescent="0.25">
      <c r="A408" s="12">
        <v>42662</v>
      </c>
      <c r="B408" s="13" t="s">
        <v>2577</v>
      </c>
      <c r="C408" s="14">
        <v>6</v>
      </c>
      <c r="D408" s="11" t="s">
        <v>1186</v>
      </c>
      <c r="E408" s="15" t="s">
        <v>544</v>
      </c>
      <c r="F408" s="15" t="s">
        <v>545</v>
      </c>
      <c r="G408" s="80">
        <v>13857999.6</v>
      </c>
      <c r="H408" s="80"/>
      <c r="I408" s="81">
        <f t="shared" si="6"/>
        <v>13857999.6</v>
      </c>
    </row>
    <row r="409" spans="1:9" ht="51" customHeight="1" x14ac:dyDescent="0.25">
      <c r="A409" s="12">
        <v>42662</v>
      </c>
      <c r="B409" s="13" t="s">
        <v>2577</v>
      </c>
      <c r="C409" s="14">
        <v>6</v>
      </c>
      <c r="D409" s="11" t="s">
        <v>1187</v>
      </c>
      <c r="E409" s="15" t="s">
        <v>1188</v>
      </c>
      <c r="F409" s="15" t="s">
        <v>1189</v>
      </c>
      <c r="G409" s="80">
        <v>1140000</v>
      </c>
      <c r="H409" s="80"/>
      <c r="I409" s="81">
        <f t="shared" si="6"/>
        <v>1140000</v>
      </c>
    </row>
    <row r="410" spans="1:9" ht="51" customHeight="1" x14ac:dyDescent="0.25">
      <c r="A410" s="12">
        <v>42662</v>
      </c>
      <c r="B410" s="13" t="s">
        <v>2577</v>
      </c>
      <c r="C410" s="14">
        <v>6</v>
      </c>
      <c r="D410" s="11" t="s">
        <v>1190</v>
      </c>
      <c r="E410" s="15" t="s">
        <v>1191</v>
      </c>
      <c r="F410" s="15" t="s">
        <v>1192</v>
      </c>
      <c r="G410" s="80">
        <v>6273192</v>
      </c>
      <c r="H410" s="80"/>
      <c r="I410" s="81">
        <f t="shared" si="6"/>
        <v>6273192</v>
      </c>
    </row>
    <row r="411" spans="1:9" ht="51" customHeight="1" x14ac:dyDescent="0.25">
      <c r="A411" s="12">
        <v>42662</v>
      </c>
      <c r="B411" s="13" t="s">
        <v>2577</v>
      </c>
      <c r="C411" s="14">
        <v>6</v>
      </c>
      <c r="D411" s="11" t="s">
        <v>1193</v>
      </c>
      <c r="E411" s="15" t="s">
        <v>1194</v>
      </c>
      <c r="F411" s="15" t="s">
        <v>1195</v>
      </c>
      <c r="G411" s="80">
        <v>21747639.539999999</v>
      </c>
      <c r="H411" s="80"/>
      <c r="I411" s="81">
        <f t="shared" si="6"/>
        <v>21747639.539999999</v>
      </c>
    </row>
    <row r="412" spans="1:9" ht="51" customHeight="1" x14ac:dyDescent="0.25">
      <c r="A412" s="12">
        <v>42662</v>
      </c>
      <c r="B412" s="13" t="s">
        <v>2577</v>
      </c>
      <c r="C412" s="14">
        <v>6</v>
      </c>
      <c r="D412" s="11" t="s">
        <v>1196</v>
      </c>
      <c r="E412" s="15" t="s">
        <v>546</v>
      </c>
      <c r="F412" s="15" t="s">
        <v>547</v>
      </c>
      <c r="G412" s="80">
        <v>9050509.4000000004</v>
      </c>
      <c r="H412" s="80"/>
      <c r="I412" s="81">
        <f t="shared" si="6"/>
        <v>9050509.4000000004</v>
      </c>
    </row>
    <row r="413" spans="1:9" ht="51" customHeight="1" x14ac:dyDescent="0.25">
      <c r="A413" s="12">
        <v>42662</v>
      </c>
      <c r="B413" s="13" t="s">
        <v>2572</v>
      </c>
      <c r="C413" s="14">
        <v>7</v>
      </c>
      <c r="D413" s="11" t="s">
        <v>1197</v>
      </c>
      <c r="E413" s="15" t="s">
        <v>868</v>
      </c>
      <c r="F413" s="15" t="s">
        <v>1198</v>
      </c>
      <c r="G413" s="80">
        <v>58266026.390000001</v>
      </c>
      <c r="H413" s="80">
        <v>3427413.32</v>
      </c>
      <c r="I413" s="81">
        <f t="shared" si="6"/>
        <v>61693439.710000001</v>
      </c>
    </row>
    <row r="414" spans="1:9" ht="51" customHeight="1" x14ac:dyDescent="0.25">
      <c r="A414" s="12">
        <v>42662</v>
      </c>
      <c r="B414" s="13" t="s">
        <v>2581</v>
      </c>
      <c r="C414" s="14">
        <v>16</v>
      </c>
      <c r="D414" s="11" t="s">
        <v>1199</v>
      </c>
      <c r="E414" s="15" t="s">
        <v>139</v>
      </c>
      <c r="F414" s="15" t="s">
        <v>1200</v>
      </c>
      <c r="G414" s="80">
        <v>705782.48</v>
      </c>
      <c r="H414" s="80">
        <v>41516.620000000003</v>
      </c>
      <c r="I414" s="81">
        <f t="shared" si="6"/>
        <v>747299.1</v>
      </c>
    </row>
    <row r="415" spans="1:9" ht="51" customHeight="1" x14ac:dyDescent="0.25">
      <c r="A415" s="12">
        <v>42662</v>
      </c>
      <c r="B415" s="13" t="s">
        <v>2581</v>
      </c>
      <c r="C415" s="14">
        <v>16</v>
      </c>
      <c r="D415" s="11" t="s">
        <v>1201</v>
      </c>
      <c r="E415" s="15" t="s">
        <v>1202</v>
      </c>
      <c r="F415" s="15" t="s">
        <v>1203</v>
      </c>
      <c r="G415" s="80">
        <v>199674.15</v>
      </c>
      <c r="H415" s="80"/>
      <c r="I415" s="81">
        <f t="shared" si="6"/>
        <v>199674.15</v>
      </c>
    </row>
    <row r="416" spans="1:9" ht="51" customHeight="1" x14ac:dyDescent="0.25">
      <c r="A416" s="12">
        <v>42662</v>
      </c>
      <c r="B416" s="13" t="s">
        <v>2581</v>
      </c>
      <c r="C416" s="14">
        <v>37</v>
      </c>
      <c r="D416" s="11" t="s">
        <v>1204</v>
      </c>
      <c r="E416" s="15" t="s">
        <v>1046</v>
      </c>
      <c r="F416" s="15" t="s">
        <v>1205</v>
      </c>
      <c r="G416" s="80">
        <v>1584348.9</v>
      </c>
      <c r="H416" s="80"/>
      <c r="I416" s="81">
        <f t="shared" si="6"/>
        <v>1584348.9</v>
      </c>
    </row>
    <row r="417" spans="1:9" ht="51" customHeight="1" x14ac:dyDescent="0.25">
      <c r="A417" s="12">
        <v>42662</v>
      </c>
      <c r="B417" s="13" t="s">
        <v>2581</v>
      </c>
      <c r="C417" s="14">
        <v>37</v>
      </c>
      <c r="D417" s="11" t="s">
        <v>1206</v>
      </c>
      <c r="E417" s="15" t="s">
        <v>1207</v>
      </c>
      <c r="F417" s="15" t="s">
        <v>1208</v>
      </c>
      <c r="G417" s="80">
        <v>604592.36</v>
      </c>
      <c r="H417" s="80"/>
      <c r="I417" s="81">
        <f t="shared" si="6"/>
        <v>604592.36</v>
      </c>
    </row>
    <row r="418" spans="1:9" ht="51" customHeight="1" x14ac:dyDescent="0.25">
      <c r="A418" s="12">
        <v>42662</v>
      </c>
      <c r="B418" s="13" t="s">
        <v>2581</v>
      </c>
      <c r="C418" s="14">
        <v>37</v>
      </c>
      <c r="D418" s="11" t="s">
        <v>1209</v>
      </c>
      <c r="E418" s="15" t="s">
        <v>806</v>
      </c>
      <c r="F418" s="15" t="s">
        <v>1210</v>
      </c>
      <c r="G418" s="80">
        <v>1802807.4</v>
      </c>
      <c r="H418" s="80">
        <v>90140.37</v>
      </c>
      <c r="I418" s="81">
        <f t="shared" si="6"/>
        <v>1892947.77</v>
      </c>
    </row>
    <row r="419" spans="1:9" ht="51" customHeight="1" x14ac:dyDescent="0.25">
      <c r="A419" s="12">
        <v>42663</v>
      </c>
      <c r="B419" s="13" t="s">
        <v>2581</v>
      </c>
      <c r="C419" s="14">
        <v>16</v>
      </c>
      <c r="D419" s="11" t="s">
        <v>1211</v>
      </c>
      <c r="E419" s="15" t="s">
        <v>1212</v>
      </c>
      <c r="F419" s="15" t="s">
        <v>1213</v>
      </c>
      <c r="G419" s="80">
        <v>954510.09</v>
      </c>
      <c r="H419" s="80"/>
      <c r="I419" s="81">
        <f t="shared" si="6"/>
        <v>954510.09</v>
      </c>
    </row>
    <row r="420" spans="1:9" ht="51" customHeight="1" x14ac:dyDescent="0.25">
      <c r="A420" s="12">
        <v>42663</v>
      </c>
      <c r="B420" s="13" t="s">
        <v>2581</v>
      </c>
      <c r="C420" s="14">
        <v>16</v>
      </c>
      <c r="D420" s="11" t="s">
        <v>1214</v>
      </c>
      <c r="E420" s="15" t="s">
        <v>1215</v>
      </c>
      <c r="F420" s="15" t="s">
        <v>1216</v>
      </c>
      <c r="G420" s="80">
        <v>930859.39</v>
      </c>
      <c r="H420" s="80"/>
      <c r="I420" s="81">
        <f t="shared" si="6"/>
        <v>930859.39</v>
      </c>
    </row>
    <row r="421" spans="1:9" ht="51" customHeight="1" x14ac:dyDescent="0.25">
      <c r="A421" s="12">
        <v>42663</v>
      </c>
      <c r="B421" s="13" t="s">
        <v>2581</v>
      </c>
      <c r="C421" s="14">
        <v>37</v>
      </c>
      <c r="D421" s="11" t="s">
        <v>1217</v>
      </c>
      <c r="E421" s="15" t="s">
        <v>1218</v>
      </c>
      <c r="F421" s="15" t="s">
        <v>1219</v>
      </c>
      <c r="G421" s="80">
        <v>1279932.53</v>
      </c>
      <c r="H421" s="80"/>
      <c r="I421" s="81">
        <f t="shared" si="6"/>
        <v>1279932.53</v>
      </c>
    </row>
    <row r="422" spans="1:9" ht="51" customHeight="1" x14ac:dyDescent="0.25">
      <c r="A422" s="12">
        <v>42663</v>
      </c>
      <c r="B422" s="13" t="s">
        <v>2581</v>
      </c>
      <c r="C422" s="14">
        <v>37</v>
      </c>
      <c r="D422" s="11" t="s">
        <v>1220</v>
      </c>
      <c r="E422" s="15" t="s">
        <v>1221</v>
      </c>
      <c r="F422" s="15" t="s">
        <v>1222</v>
      </c>
      <c r="G422" s="80">
        <v>867121.5</v>
      </c>
      <c r="H422" s="80"/>
      <c r="I422" s="81">
        <f t="shared" si="6"/>
        <v>867121.5</v>
      </c>
    </row>
    <row r="423" spans="1:9" ht="51" customHeight="1" x14ac:dyDescent="0.25">
      <c r="A423" s="12">
        <v>42663</v>
      </c>
      <c r="B423" s="13" t="s">
        <v>2581</v>
      </c>
      <c r="C423" s="14">
        <v>37</v>
      </c>
      <c r="D423" s="11" t="s">
        <v>1223</v>
      </c>
      <c r="E423" s="15" t="s">
        <v>1224</v>
      </c>
      <c r="F423" s="15" t="s">
        <v>1225</v>
      </c>
      <c r="G423" s="80">
        <v>2502330.4300000002</v>
      </c>
      <c r="H423" s="80"/>
      <c r="I423" s="81">
        <f t="shared" si="6"/>
        <v>2502330.4300000002</v>
      </c>
    </row>
    <row r="424" spans="1:9" ht="51" customHeight="1" x14ac:dyDescent="0.25">
      <c r="A424" s="12">
        <v>42664</v>
      </c>
      <c r="B424" s="13" t="s">
        <v>2571</v>
      </c>
      <c r="C424" s="14">
        <v>1</v>
      </c>
      <c r="D424" s="11" t="s">
        <v>1226</v>
      </c>
      <c r="E424" s="15" t="s">
        <v>39</v>
      </c>
      <c r="F424" s="15" t="s">
        <v>1227</v>
      </c>
      <c r="G424" s="80">
        <v>20736549.140000001</v>
      </c>
      <c r="H424" s="80">
        <v>1219797.01</v>
      </c>
      <c r="I424" s="81">
        <f t="shared" si="6"/>
        <v>21956346.150000002</v>
      </c>
    </row>
    <row r="425" spans="1:9" ht="51" customHeight="1" x14ac:dyDescent="0.25">
      <c r="A425" s="12">
        <v>42664</v>
      </c>
      <c r="B425" s="13" t="s">
        <v>2577</v>
      </c>
      <c r="C425" s="14">
        <v>6</v>
      </c>
      <c r="D425" s="11" t="s">
        <v>1228</v>
      </c>
      <c r="E425" s="15" t="s">
        <v>1229</v>
      </c>
      <c r="F425" s="15" t="s">
        <v>1230</v>
      </c>
      <c r="G425" s="80">
        <v>3762142.5</v>
      </c>
      <c r="H425" s="80"/>
      <c r="I425" s="81">
        <f t="shared" si="6"/>
        <v>3762142.5</v>
      </c>
    </row>
    <row r="426" spans="1:9" ht="51" customHeight="1" x14ac:dyDescent="0.25">
      <c r="A426" s="12">
        <v>42664</v>
      </c>
      <c r="B426" s="13" t="s">
        <v>2577</v>
      </c>
      <c r="C426" s="14">
        <v>6</v>
      </c>
      <c r="D426" s="11" t="s">
        <v>1231</v>
      </c>
      <c r="E426" s="15" t="s">
        <v>1232</v>
      </c>
      <c r="F426" s="15" t="s">
        <v>1233</v>
      </c>
      <c r="G426" s="80">
        <v>1383803.25</v>
      </c>
      <c r="H426" s="80"/>
      <c r="I426" s="81">
        <f t="shared" si="6"/>
        <v>1383803.25</v>
      </c>
    </row>
    <row r="427" spans="1:9" ht="51" customHeight="1" x14ac:dyDescent="0.25">
      <c r="A427" s="12">
        <v>42664</v>
      </c>
      <c r="B427" s="13" t="s">
        <v>2577</v>
      </c>
      <c r="C427" s="14">
        <v>6</v>
      </c>
      <c r="D427" s="11" t="s">
        <v>1234</v>
      </c>
      <c r="E427" s="15" t="s">
        <v>1235</v>
      </c>
      <c r="F427" s="15" t="s">
        <v>1236</v>
      </c>
      <c r="G427" s="80">
        <v>2158350.6</v>
      </c>
      <c r="H427" s="80"/>
      <c r="I427" s="81">
        <f t="shared" si="6"/>
        <v>2158350.6</v>
      </c>
    </row>
    <row r="428" spans="1:9" ht="51" customHeight="1" x14ac:dyDescent="0.25">
      <c r="A428" s="12">
        <v>42664</v>
      </c>
      <c r="B428" s="13" t="s">
        <v>2577</v>
      </c>
      <c r="C428" s="14">
        <v>6</v>
      </c>
      <c r="D428" s="11" t="s">
        <v>1237</v>
      </c>
      <c r="E428" s="15" t="s">
        <v>1238</v>
      </c>
      <c r="F428" s="15" t="s">
        <v>1239</v>
      </c>
      <c r="G428" s="80">
        <v>13634656.5</v>
      </c>
      <c r="H428" s="80"/>
      <c r="I428" s="81">
        <f t="shared" si="6"/>
        <v>13634656.5</v>
      </c>
    </row>
    <row r="429" spans="1:9" ht="51" customHeight="1" x14ac:dyDescent="0.25">
      <c r="A429" s="12">
        <v>42664</v>
      </c>
      <c r="B429" s="13" t="s">
        <v>2577</v>
      </c>
      <c r="C429" s="14">
        <v>6</v>
      </c>
      <c r="D429" s="11" t="s">
        <v>1240</v>
      </c>
      <c r="E429" s="15" t="s">
        <v>1241</v>
      </c>
      <c r="F429" s="15" t="s">
        <v>45</v>
      </c>
      <c r="G429" s="80">
        <v>10609619</v>
      </c>
      <c r="H429" s="80"/>
      <c r="I429" s="81">
        <f t="shared" si="6"/>
        <v>10609619</v>
      </c>
    </row>
    <row r="430" spans="1:9" ht="51" customHeight="1" x14ac:dyDescent="0.25">
      <c r="A430" s="12">
        <v>42664</v>
      </c>
      <c r="B430" s="13" t="s">
        <v>2577</v>
      </c>
      <c r="C430" s="14">
        <v>6</v>
      </c>
      <c r="D430" s="11" t="s">
        <v>1242</v>
      </c>
      <c r="E430" s="15" t="s">
        <v>1243</v>
      </c>
      <c r="F430" s="15" t="s">
        <v>1244</v>
      </c>
      <c r="G430" s="80">
        <v>9058859.9000000004</v>
      </c>
      <c r="H430" s="80"/>
      <c r="I430" s="81">
        <f t="shared" si="6"/>
        <v>9058859.9000000004</v>
      </c>
    </row>
    <row r="431" spans="1:9" ht="51" customHeight="1" x14ac:dyDescent="0.25">
      <c r="A431" s="12">
        <v>42664</v>
      </c>
      <c r="B431" s="13" t="s">
        <v>2577</v>
      </c>
      <c r="C431" s="14">
        <v>6</v>
      </c>
      <c r="D431" s="11" t="s">
        <v>1245</v>
      </c>
      <c r="E431" s="15" t="s">
        <v>1246</v>
      </c>
      <c r="F431" s="15" t="s">
        <v>1247</v>
      </c>
      <c r="G431" s="80">
        <v>3581766</v>
      </c>
      <c r="H431" s="80"/>
      <c r="I431" s="81">
        <f t="shared" si="6"/>
        <v>3581766</v>
      </c>
    </row>
    <row r="432" spans="1:9" ht="51" customHeight="1" x14ac:dyDescent="0.25">
      <c r="A432" s="12">
        <v>42664</v>
      </c>
      <c r="B432" s="13" t="s">
        <v>2577</v>
      </c>
      <c r="C432" s="14">
        <v>6</v>
      </c>
      <c r="D432" s="11" t="s">
        <v>1248</v>
      </c>
      <c r="E432" s="15" t="s">
        <v>1249</v>
      </c>
      <c r="F432" s="15" t="s">
        <v>1250</v>
      </c>
      <c r="G432" s="80">
        <v>2311725.25</v>
      </c>
      <c r="H432" s="80"/>
      <c r="I432" s="81">
        <f t="shared" si="6"/>
        <v>2311725.25</v>
      </c>
    </row>
    <row r="433" spans="1:9" ht="51" customHeight="1" x14ac:dyDescent="0.25">
      <c r="A433" s="12">
        <v>42664</v>
      </c>
      <c r="B433" s="13" t="s">
        <v>2577</v>
      </c>
      <c r="C433" s="14">
        <v>6</v>
      </c>
      <c r="D433" s="11" t="s">
        <v>1251</v>
      </c>
      <c r="E433" s="15" t="s">
        <v>1252</v>
      </c>
      <c r="F433" s="15" t="s">
        <v>1253</v>
      </c>
      <c r="G433" s="80">
        <v>12016083.550000001</v>
      </c>
      <c r="H433" s="80"/>
      <c r="I433" s="81">
        <f t="shared" si="6"/>
        <v>12016083.550000001</v>
      </c>
    </row>
    <row r="434" spans="1:9" ht="51" customHeight="1" x14ac:dyDescent="0.25">
      <c r="A434" s="12">
        <v>42664</v>
      </c>
      <c r="B434" s="13" t="s">
        <v>2577</v>
      </c>
      <c r="C434" s="14">
        <v>6</v>
      </c>
      <c r="D434" s="11" t="s">
        <v>1254</v>
      </c>
      <c r="E434" s="15" t="s">
        <v>1255</v>
      </c>
      <c r="F434" s="15" t="s">
        <v>1256</v>
      </c>
      <c r="G434" s="80">
        <v>4134645.1</v>
      </c>
      <c r="H434" s="80"/>
      <c r="I434" s="81">
        <f t="shared" si="6"/>
        <v>4134645.1</v>
      </c>
    </row>
    <row r="435" spans="1:9" ht="51" customHeight="1" x14ac:dyDescent="0.25">
      <c r="A435" s="12">
        <v>42664</v>
      </c>
      <c r="B435" s="13" t="s">
        <v>2577</v>
      </c>
      <c r="C435" s="14">
        <v>6</v>
      </c>
      <c r="D435" s="11" t="s">
        <v>1257</v>
      </c>
      <c r="E435" s="15" t="s">
        <v>1258</v>
      </c>
      <c r="F435" s="15" t="s">
        <v>1259</v>
      </c>
      <c r="G435" s="80">
        <v>2943369.8</v>
      </c>
      <c r="H435" s="80"/>
      <c r="I435" s="81">
        <f t="shared" si="6"/>
        <v>2943369.8</v>
      </c>
    </row>
    <row r="436" spans="1:9" ht="51" customHeight="1" x14ac:dyDescent="0.25">
      <c r="A436" s="12">
        <v>42664</v>
      </c>
      <c r="B436" s="13" t="s">
        <v>2577</v>
      </c>
      <c r="C436" s="14">
        <v>6</v>
      </c>
      <c r="D436" s="11" t="s">
        <v>1260</v>
      </c>
      <c r="E436" s="15" t="s">
        <v>1261</v>
      </c>
      <c r="F436" s="15" t="s">
        <v>1262</v>
      </c>
      <c r="G436" s="80">
        <v>9130314.9100000001</v>
      </c>
      <c r="H436" s="80"/>
      <c r="I436" s="81">
        <f t="shared" si="6"/>
        <v>9130314.9100000001</v>
      </c>
    </row>
    <row r="437" spans="1:9" ht="51" customHeight="1" x14ac:dyDescent="0.25">
      <c r="A437" s="12">
        <v>42664</v>
      </c>
      <c r="B437" s="13" t="s">
        <v>2577</v>
      </c>
      <c r="C437" s="14">
        <v>6</v>
      </c>
      <c r="D437" s="11" t="s">
        <v>1263</v>
      </c>
      <c r="E437" s="15" t="s">
        <v>1264</v>
      </c>
      <c r="F437" s="15" t="s">
        <v>1265</v>
      </c>
      <c r="G437" s="80">
        <v>5445015.25</v>
      </c>
      <c r="H437" s="80"/>
      <c r="I437" s="81">
        <f t="shared" si="6"/>
        <v>5445015.25</v>
      </c>
    </row>
    <row r="438" spans="1:9" ht="51" customHeight="1" x14ac:dyDescent="0.25">
      <c r="A438" s="12">
        <v>42664</v>
      </c>
      <c r="B438" s="13" t="s">
        <v>2577</v>
      </c>
      <c r="C438" s="14">
        <v>6</v>
      </c>
      <c r="D438" s="11" t="s">
        <v>1266</v>
      </c>
      <c r="E438" s="15" t="s">
        <v>1267</v>
      </c>
      <c r="F438" s="15" t="s">
        <v>1268</v>
      </c>
      <c r="G438" s="80">
        <v>10218466</v>
      </c>
      <c r="H438" s="80"/>
      <c r="I438" s="81">
        <f t="shared" si="6"/>
        <v>10218466</v>
      </c>
    </row>
    <row r="439" spans="1:9" ht="51" customHeight="1" x14ac:dyDescent="0.25">
      <c r="A439" s="12">
        <v>42664</v>
      </c>
      <c r="B439" s="13" t="s">
        <v>2577</v>
      </c>
      <c r="C439" s="14">
        <v>6</v>
      </c>
      <c r="D439" s="11" t="s">
        <v>1269</v>
      </c>
      <c r="E439" s="15" t="s">
        <v>1270</v>
      </c>
      <c r="F439" s="15" t="s">
        <v>1271</v>
      </c>
      <c r="G439" s="80">
        <v>8753068.1999999993</v>
      </c>
      <c r="H439" s="80"/>
      <c r="I439" s="81">
        <f t="shared" si="6"/>
        <v>8753068.1999999993</v>
      </c>
    </row>
    <row r="440" spans="1:9" ht="51" customHeight="1" x14ac:dyDescent="0.25">
      <c r="A440" s="12">
        <v>42664</v>
      </c>
      <c r="B440" s="13" t="s">
        <v>2577</v>
      </c>
      <c r="C440" s="14">
        <v>6</v>
      </c>
      <c r="D440" s="11" t="s">
        <v>1272</v>
      </c>
      <c r="E440" s="15" t="s">
        <v>1273</v>
      </c>
      <c r="F440" s="15" t="s">
        <v>1274</v>
      </c>
      <c r="G440" s="80">
        <v>2845020.1</v>
      </c>
      <c r="H440" s="80"/>
      <c r="I440" s="81">
        <f t="shared" si="6"/>
        <v>2845020.1</v>
      </c>
    </row>
    <row r="441" spans="1:9" ht="51" customHeight="1" x14ac:dyDescent="0.25">
      <c r="A441" s="12">
        <v>42664</v>
      </c>
      <c r="B441" s="13" t="s">
        <v>2577</v>
      </c>
      <c r="C441" s="14">
        <v>6</v>
      </c>
      <c r="D441" s="11" t="s">
        <v>1275</v>
      </c>
      <c r="E441" s="15" t="s">
        <v>1276</v>
      </c>
      <c r="F441" s="15" t="s">
        <v>1277</v>
      </c>
      <c r="G441" s="80">
        <v>5204575</v>
      </c>
      <c r="H441" s="80"/>
      <c r="I441" s="81">
        <f t="shared" si="6"/>
        <v>5204575</v>
      </c>
    </row>
    <row r="442" spans="1:9" ht="51" customHeight="1" x14ac:dyDescent="0.25">
      <c r="A442" s="12">
        <v>42664</v>
      </c>
      <c r="B442" s="13" t="s">
        <v>2580</v>
      </c>
      <c r="C442" s="14">
        <v>14</v>
      </c>
      <c r="D442" s="11" t="s">
        <v>1278</v>
      </c>
      <c r="E442" s="15" t="s">
        <v>1279</v>
      </c>
      <c r="F442" s="15" t="s">
        <v>1280</v>
      </c>
      <c r="G442" s="80">
        <v>12119073.720000001</v>
      </c>
      <c r="H442" s="80">
        <v>1425773.38</v>
      </c>
      <c r="I442" s="81">
        <f t="shared" si="6"/>
        <v>13544847.100000001</v>
      </c>
    </row>
    <row r="443" spans="1:9" ht="51" customHeight="1" x14ac:dyDescent="0.25">
      <c r="A443" s="12">
        <v>42664</v>
      </c>
      <c r="B443" s="13" t="s">
        <v>2580</v>
      </c>
      <c r="C443" s="14">
        <v>14</v>
      </c>
      <c r="D443" s="11" t="s">
        <v>1281</v>
      </c>
      <c r="E443" s="15" t="s">
        <v>1282</v>
      </c>
      <c r="F443" s="15" t="s">
        <v>1283</v>
      </c>
      <c r="G443" s="80">
        <v>9500962.5700000003</v>
      </c>
      <c r="H443" s="80">
        <v>558880.15</v>
      </c>
      <c r="I443" s="81">
        <f t="shared" si="6"/>
        <v>10059842.720000001</v>
      </c>
    </row>
    <row r="444" spans="1:9" ht="51" customHeight="1" x14ac:dyDescent="0.25">
      <c r="A444" s="12">
        <v>42664</v>
      </c>
      <c r="B444" s="13" t="s">
        <v>2580</v>
      </c>
      <c r="C444" s="14">
        <v>14</v>
      </c>
      <c r="D444" s="11" t="s">
        <v>1284</v>
      </c>
      <c r="E444" s="15" t="s">
        <v>1285</v>
      </c>
      <c r="F444" s="15" t="s">
        <v>1286</v>
      </c>
      <c r="G444" s="80">
        <v>1947736.75</v>
      </c>
      <c r="H444" s="80">
        <v>114572.75</v>
      </c>
      <c r="I444" s="81">
        <f t="shared" si="6"/>
        <v>2062309.5</v>
      </c>
    </row>
    <row r="445" spans="1:9" ht="51" customHeight="1" x14ac:dyDescent="0.25">
      <c r="A445" s="12">
        <v>42664</v>
      </c>
      <c r="B445" s="13" t="s">
        <v>2581</v>
      </c>
      <c r="C445" s="14">
        <v>37</v>
      </c>
      <c r="D445" s="11" t="s">
        <v>1287</v>
      </c>
      <c r="E445" s="15" t="s">
        <v>1288</v>
      </c>
      <c r="F445" s="15" t="s">
        <v>1289</v>
      </c>
      <c r="G445" s="80">
        <v>632131.26</v>
      </c>
      <c r="H445" s="80"/>
      <c r="I445" s="81">
        <f t="shared" si="6"/>
        <v>632131.26</v>
      </c>
    </row>
    <row r="446" spans="1:9" ht="51" customHeight="1" x14ac:dyDescent="0.25">
      <c r="A446" s="12">
        <v>42664</v>
      </c>
      <c r="B446" s="13" t="s">
        <v>2581</v>
      </c>
      <c r="C446" s="14">
        <v>37</v>
      </c>
      <c r="D446" s="11" t="s">
        <v>1290</v>
      </c>
      <c r="E446" s="15" t="s">
        <v>1291</v>
      </c>
      <c r="F446" s="15" t="s">
        <v>1292</v>
      </c>
      <c r="G446" s="80">
        <v>2832209.1</v>
      </c>
      <c r="H446" s="80"/>
      <c r="I446" s="81">
        <f t="shared" si="6"/>
        <v>2832209.1</v>
      </c>
    </row>
    <row r="447" spans="1:9" ht="51" customHeight="1" x14ac:dyDescent="0.25">
      <c r="A447" s="12">
        <v>42664</v>
      </c>
      <c r="B447" s="13" t="s">
        <v>2581</v>
      </c>
      <c r="C447" s="14">
        <v>37</v>
      </c>
      <c r="D447" s="11" t="s">
        <v>1293</v>
      </c>
      <c r="E447" s="15" t="s">
        <v>1181</v>
      </c>
      <c r="F447" s="15" t="s">
        <v>1294</v>
      </c>
      <c r="G447" s="80">
        <v>3139295.83</v>
      </c>
      <c r="H447" s="80">
        <v>156964.79</v>
      </c>
      <c r="I447" s="81">
        <f t="shared" si="6"/>
        <v>3296260.62</v>
      </c>
    </row>
    <row r="448" spans="1:9" ht="51" customHeight="1" x14ac:dyDescent="0.25">
      <c r="A448" s="12">
        <v>42664</v>
      </c>
      <c r="B448" s="13" t="s">
        <v>2581</v>
      </c>
      <c r="C448" s="14">
        <v>37</v>
      </c>
      <c r="D448" s="11" t="s">
        <v>1295</v>
      </c>
      <c r="E448" s="15" t="s">
        <v>1296</v>
      </c>
      <c r="F448" s="15" t="s">
        <v>1297</v>
      </c>
      <c r="G448" s="80">
        <v>4834661.51</v>
      </c>
      <c r="H448" s="80"/>
      <c r="I448" s="81">
        <f t="shared" si="6"/>
        <v>4834661.51</v>
      </c>
    </row>
    <row r="449" spans="1:9" ht="51" customHeight="1" x14ac:dyDescent="0.25">
      <c r="A449" s="12">
        <v>42664</v>
      </c>
      <c r="B449" s="13" t="s">
        <v>2581</v>
      </c>
      <c r="C449" s="14">
        <v>37</v>
      </c>
      <c r="D449" s="11" t="s">
        <v>1298</v>
      </c>
      <c r="E449" s="15" t="s">
        <v>1299</v>
      </c>
      <c r="F449" s="15" t="s">
        <v>1300</v>
      </c>
      <c r="G449" s="80">
        <v>1237978.24</v>
      </c>
      <c r="H449" s="80">
        <v>61898.92</v>
      </c>
      <c r="I449" s="81">
        <f t="shared" si="6"/>
        <v>1299877.1599999999</v>
      </c>
    </row>
    <row r="450" spans="1:9" ht="51" customHeight="1" x14ac:dyDescent="0.25">
      <c r="A450" s="12">
        <v>42664</v>
      </c>
      <c r="B450" s="13" t="s">
        <v>2581</v>
      </c>
      <c r="C450" s="14">
        <v>37</v>
      </c>
      <c r="D450" s="11" t="s">
        <v>1301</v>
      </c>
      <c r="E450" s="15" t="s">
        <v>404</v>
      </c>
      <c r="F450" s="15" t="s">
        <v>405</v>
      </c>
      <c r="G450" s="80">
        <v>1655818.4</v>
      </c>
      <c r="H450" s="80"/>
      <c r="I450" s="81">
        <f t="shared" si="6"/>
        <v>1655818.4</v>
      </c>
    </row>
    <row r="451" spans="1:9" ht="51" customHeight="1" x14ac:dyDescent="0.25">
      <c r="A451" s="12">
        <v>42668</v>
      </c>
      <c r="B451" s="13" t="s">
        <v>2577</v>
      </c>
      <c r="C451" s="14">
        <v>6</v>
      </c>
      <c r="D451" s="11" t="s">
        <v>1302</v>
      </c>
      <c r="E451" s="15" t="s">
        <v>1303</v>
      </c>
      <c r="F451" s="15" t="s">
        <v>1304</v>
      </c>
      <c r="G451" s="80">
        <v>2799550.25</v>
      </c>
      <c r="H451" s="80"/>
      <c r="I451" s="81">
        <f t="shared" si="6"/>
        <v>2799550.25</v>
      </c>
    </row>
    <row r="452" spans="1:9" ht="51" customHeight="1" x14ac:dyDescent="0.25">
      <c r="A452" s="12">
        <v>42668</v>
      </c>
      <c r="B452" s="13" t="s">
        <v>2577</v>
      </c>
      <c r="C452" s="14">
        <v>6</v>
      </c>
      <c r="D452" s="11" t="s">
        <v>1305</v>
      </c>
      <c r="E452" s="15" t="s">
        <v>1306</v>
      </c>
      <c r="F452" s="15" t="s">
        <v>1307</v>
      </c>
      <c r="G452" s="80">
        <v>9828130</v>
      </c>
      <c r="H452" s="80"/>
      <c r="I452" s="81">
        <f t="shared" ref="I452:I515" si="7">G452+H452</f>
        <v>9828130</v>
      </c>
    </row>
    <row r="453" spans="1:9" ht="51" customHeight="1" x14ac:dyDescent="0.25">
      <c r="A453" s="12">
        <v>42668</v>
      </c>
      <c r="B453" s="13" t="s">
        <v>2577</v>
      </c>
      <c r="C453" s="14">
        <v>6</v>
      </c>
      <c r="D453" s="11" t="s">
        <v>1308</v>
      </c>
      <c r="E453" s="15" t="s">
        <v>1309</v>
      </c>
      <c r="F453" s="15" t="s">
        <v>1310</v>
      </c>
      <c r="G453" s="80">
        <v>3320085.65</v>
      </c>
      <c r="H453" s="80"/>
      <c r="I453" s="81">
        <f t="shared" si="7"/>
        <v>3320085.65</v>
      </c>
    </row>
    <row r="454" spans="1:9" ht="51" customHeight="1" x14ac:dyDescent="0.25">
      <c r="A454" s="12">
        <v>42668</v>
      </c>
      <c r="B454" s="13" t="s">
        <v>2577</v>
      </c>
      <c r="C454" s="14">
        <v>6</v>
      </c>
      <c r="D454" s="11" t="s">
        <v>1311</v>
      </c>
      <c r="E454" s="15" t="s">
        <v>1312</v>
      </c>
      <c r="F454" s="15" t="s">
        <v>1313</v>
      </c>
      <c r="G454" s="80">
        <v>11478887.15</v>
      </c>
      <c r="H454" s="80"/>
      <c r="I454" s="81">
        <f t="shared" si="7"/>
        <v>11478887.15</v>
      </c>
    </row>
    <row r="455" spans="1:9" ht="51" customHeight="1" x14ac:dyDescent="0.25">
      <c r="A455" s="12">
        <v>42668</v>
      </c>
      <c r="B455" s="13" t="s">
        <v>2581</v>
      </c>
      <c r="C455" s="14">
        <v>37</v>
      </c>
      <c r="D455" s="11" t="s">
        <v>1315</v>
      </c>
      <c r="E455" s="15" t="s">
        <v>806</v>
      </c>
      <c r="F455" s="15" t="s">
        <v>1316</v>
      </c>
      <c r="G455" s="80">
        <v>1731905.23</v>
      </c>
      <c r="H455" s="80">
        <v>86595.26</v>
      </c>
      <c r="I455" s="81">
        <f t="shared" si="7"/>
        <v>1818500.49</v>
      </c>
    </row>
    <row r="456" spans="1:9" ht="51" customHeight="1" x14ac:dyDescent="0.25">
      <c r="A456" s="12">
        <v>42668</v>
      </c>
      <c r="B456" s="13" t="s">
        <v>2581</v>
      </c>
      <c r="C456" s="14">
        <v>37</v>
      </c>
      <c r="D456" s="11" t="s">
        <v>1317</v>
      </c>
      <c r="E456" s="15" t="s">
        <v>1318</v>
      </c>
      <c r="F456" s="15" t="s">
        <v>1319</v>
      </c>
      <c r="G456" s="80">
        <v>1333056.67</v>
      </c>
      <c r="H456" s="80"/>
      <c r="I456" s="81">
        <f t="shared" si="7"/>
        <v>1333056.67</v>
      </c>
    </row>
    <row r="457" spans="1:9" ht="51" customHeight="1" x14ac:dyDescent="0.25">
      <c r="A457" s="12">
        <v>42668</v>
      </c>
      <c r="B457" s="13" t="s">
        <v>2577</v>
      </c>
      <c r="C457" s="14">
        <v>6</v>
      </c>
      <c r="D457" s="11" t="s">
        <v>1320</v>
      </c>
      <c r="E457" s="15" t="s">
        <v>1321</v>
      </c>
      <c r="F457" s="15" t="s">
        <v>1322</v>
      </c>
      <c r="G457" s="80">
        <v>10820500</v>
      </c>
      <c r="H457" s="80"/>
      <c r="I457" s="81">
        <f t="shared" si="7"/>
        <v>10820500</v>
      </c>
    </row>
    <row r="458" spans="1:9" ht="51" customHeight="1" x14ac:dyDescent="0.25">
      <c r="A458" s="12">
        <v>42668</v>
      </c>
      <c r="B458" s="13" t="s">
        <v>2577</v>
      </c>
      <c r="C458" s="14">
        <v>6</v>
      </c>
      <c r="D458" s="11" t="s">
        <v>1323</v>
      </c>
      <c r="E458" s="15" t="s">
        <v>1324</v>
      </c>
      <c r="F458" s="15" t="s">
        <v>1325</v>
      </c>
      <c r="G458" s="80">
        <v>5749828.4500000002</v>
      </c>
      <c r="H458" s="80"/>
      <c r="I458" s="81">
        <f t="shared" si="7"/>
        <v>5749828.4500000002</v>
      </c>
    </row>
    <row r="459" spans="1:9" ht="51" customHeight="1" x14ac:dyDescent="0.25">
      <c r="A459" s="12">
        <v>42668</v>
      </c>
      <c r="B459" s="13" t="s">
        <v>2577</v>
      </c>
      <c r="C459" s="14">
        <v>6</v>
      </c>
      <c r="D459" s="11" t="s">
        <v>1326</v>
      </c>
      <c r="E459" s="15" t="s">
        <v>1327</v>
      </c>
      <c r="F459" s="15" t="s">
        <v>1328</v>
      </c>
      <c r="G459" s="80">
        <v>3050939.25</v>
      </c>
      <c r="H459" s="80"/>
      <c r="I459" s="81">
        <f t="shared" si="7"/>
        <v>3050939.25</v>
      </c>
    </row>
    <row r="460" spans="1:9" ht="51" customHeight="1" x14ac:dyDescent="0.25">
      <c r="A460" s="12">
        <v>42668</v>
      </c>
      <c r="B460" s="13" t="s">
        <v>2577</v>
      </c>
      <c r="C460" s="14">
        <v>6</v>
      </c>
      <c r="D460" s="11" t="s">
        <v>1329</v>
      </c>
      <c r="E460" s="15" t="s">
        <v>1330</v>
      </c>
      <c r="F460" s="15" t="s">
        <v>1331</v>
      </c>
      <c r="G460" s="80">
        <v>3288919</v>
      </c>
      <c r="H460" s="80"/>
      <c r="I460" s="81">
        <f t="shared" si="7"/>
        <v>3288919</v>
      </c>
    </row>
    <row r="461" spans="1:9" ht="51" customHeight="1" x14ac:dyDescent="0.25">
      <c r="A461" s="12">
        <v>42675</v>
      </c>
      <c r="B461" s="13" t="s">
        <v>2571</v>
      </c>
      <c r="C461" s="14">
        <v>1</v>
      </c>
      <c r="D461" s="11" t="s">
        <v>1332</v>
      </c>
      <c r="E461" s="15" t="s">
        <v>47</v>
      </c>
      <c r="F461" s="15" t="s">
        <v>1333</v>
      </c>
      <c r="G461" s="80">
        <v>59052850.630000003</v>
      </c>
      <c r="H461" s="80">
        <v>3473697.09</v>
      </c>
      <c r="I461" s="81">
        <f t="shared" si="7"/>
        <v>62526547.719999999</v>
      </c>
    </row>
    <row r="462" spans="1:9" ht="51" customHeight="1" x14ac:dyDescent="0.25">
      <c r="A462" s="12">
        <v>42675</v>
      </c>
      <c r="B462" s="13" t="s">
        <v>2577</v>
      </c>
      <c r="C462" s="14">
        <v>6</v>
      </c>
      <c r="D462" s="11" t="s">
        <v>1334</v>
      </c>
      <c r="E462" s="15" t="s">
        <v>1335</v>
      </c>
      <c r="F462" s="15" t="s">
        <v>700</v>
      </c>
      <c r="G462" s="80">
        <v>5583102.5</v>
      </c>
      <c r="H462" s="80"/>
      <c r="I462" s="81">
        <f t="shared" si="7"/>
        <v>5583102.5</v>
      </c>
    </row>
    <row r="463" spans="1:9" ht="51" customHeight="1" x14ac:dyDescent="0.25">
      <c r="A463" s="12">
        <v>42675</v>
      </c>
      <c r="B463" s="13" t="s">
        <v>2577</v>
      </c>
      <c r="C463" s="14">
        <v>6</v>
      </c>
      <c r="D463" s="11" t="s">
        <v>1336</v>
      </c>
      <c r="E463" s="15" t="s">
        <v>1337</v>
      </c>
      <c r="F463" s="15" t="s">
        <v>1338</v>
      </c>
      <c r="G463" s="80">
        <v>4798396.8</v>
      </c>
      <c r="H463" s="80"/>
      <c r="I463" s="81">
        <f t="shared" si="7"/>
        <v>4798396.8</v>
      </c>
    </row>
    <row r="464" spans="1:9" ht="51" customHeight="1" x14ac:dyDescent="0.25">
      <c r="A464" s="12">
        <v>42675</v>
      </c>
      <c r="B464" s="13" t="s">
        <v>2577</v>
      </c>
      <c r="C464" s="14">
        <v>6</v>
      </c>
      <c r="D464" s="11" t="s">
        <v>1339</v>
      </c>
      <c r="E464" s="15" t="s">
        <v>1340</v>
      </c>
      <c r="F464" s="15" t="s">
        <v>1341</v>
      </c>
      <c r="G464" s="80">
        <v>1493430.4</v>
      </c>
      <c r="H464" s="80"/>
      <c r="I464" s="81">
        <f t="shared" si="7"/>
        <v>1493430.4</v>
      </c>
    </row>
    <row r="465" spans="1:9" ht="51" customHeight="1" x14ac:dyDescent="0.25">
      <c r="A465" s="12">
        <v>42675</v>
      </c>
      <c r="B465" s="13" t="s">
        <v>2577</v>
      </c>
      <c r="C465" s="14">
        <v>6</v>
      </c>
      <c r="D465" s="11" t="s">
        <v>1342</v>
      </c>
      <c r="E465" s="15" t="s">
        <v>1343</v>
      </c>
      <c r="F465" s="15" t="s">
        <v>1344</v>
      </c>
      <c r="G465" s="80">
        <v>4771877.55</v>
      </c>
      <c r="H465" s="80"/>
      <c r="I465" s="81">
        <f t="shared" si="7"/>
        <v>4771877.55</v>
      </c>
    </row>
    <row r="466" spans="1:9" ht="51" customHeight="1" x14ac:dyDescent="0.25">
      <c r="A466" s="12">
        <v>42675</v>
      </c>
      <c r="B466" s="13" t="s">
        <v>2577</v>
      </c>
      <c r="C466" s="14">
        <v>6</v>
      </c>
      <c r="D466" s="11" t="s">
        <v>1345</v>
      </c>
      <c r="E466" s="15" t="s">
        <v>1346</v>
      </c>
      <c r="F466" s="15" t="s">
        <v>1347</v>
      </c>
      <c r="G466" s="80">
        <v>3419823.3</v>
      </c>
      <c r="H466" s="80"/>
      <c r="I466" s="81">
        <f t="shared" si="7"/>
        <v>3419823.3</v>
      </c>
    </row>
    <row r="467" spans="1:9" ht="51" customHeight="1" x14ac:dyDescent="0.25">
      <c r="A467" s="12">
        <v>42675</v>
      </c>
      <c r="B467" s="13" t="s">
        <v>2581</v>
      </c>
      <c r="C467" s="14">
        <v>16</v>
      </c>
      <c r="D467" s="11" t="s">
        <v>1348</v>
      </c>
      <c r="E467" s="15" t="s">
        <v>1349</v>
      </c>
      <c r="F467" s="15" t="s">
        <v>1350</v>
      </c>
      <c r="G467" s="80">
        <v>2831590</v>
      </c>
      <c r="H467" s="80"/>
      <c r="I467" s="81">
        <f t="shared" si="7"/>
        <v>2831590</v>
      </c>
    </row>
    <row r="468" spans="1:9" ht="51" customHeight="1" x14ac:dyDescent="0.25">
      <c r="A468" s="12">
        <v>42675</v>
      </c>
      <c r="B468" s="13" t="s">
        <v>2573</v>
      </c>
      <c r="C468" s="14">
        <v>21</v>
      </c>
      <c r="D468" s="11" t="s">
        <v>1351</v>
      </c>
      <c r="E468" s="15" t="s">
        <v>40</v>
      </c>
      <c r="F468" s="15" t="s">
        <v>1352</v>
      </c>
      <c r="G468" s="80">
        <v>84523148.579999998</v>
      </c>
      <c r="H468" s="80">
        <v>4971949.91</v>
      </c>
      <c r="I468" s="81">
        <f t="shared" si="7"/>
        <v>89495098.489999995</v>
      </c>
    </row>
    <row r="469" spans="1:9" ht="51" customHeight="1" x14ac:dyDescent="0.25">
      <c r="A469" s="12">
        <v>42675</v>
      </c>
      <c r="B469" s="13" t="s">
        <v>2583</v>
      </c>
      <c r="C469" s="14">
        <v>36</v>
      </c>
      <c r="D469" s="11" t="s">
        <v>1353</v>
      </c>
      <c r="E469" s="15" t="s">
        <v>1354</v>
      </c>
      <c r="F469" s="15" t="s">
        <v>1355</v>
      </c>
      <c r="G469" s="80">
        <v>1628207.76</v>
      </c>
      <c r="H469" s="80">
        <v>95776.93</v>
      </c>
      <c r="I469" s="81">
        <f t="shared" si="7"/>
        <v>1723984.69</v>
      </c>
    </row>
    <row r="470" spans="1:9" ht="51" customHeight="1" x14ac:dyDescent="0.25">
      <c r="A470" s="12">
        <v>42675</v>
      </c>
      <c r="B470" s="13" t="s">
        <v>2581</v>
      </c>
      <c r="C470" s="14">
        <v>37</v>
      </c>
      <c r="D470" s="11" t="s">
        <v>1356</v>
      </c>
      <c r="E470" s="15" t="s">
        <v>1357</v>
      </c>
      <c r="F470" s="15" t="s">
        <v>1358</v>
      </c>
      <c r="G470" s="80">
        <v>2445417.06</v>
      </c>
      <c r="H470" s="80"/>
      <c r="I470" s="81">
        <f t="shared" si="7"/>
        <v>2445417.06</v>
      </c>
    </row>
    <row r="471" spans="1:9" ht="51" customHeight="1" x14ac:dyDescent="0.25">
      <c r="A471" s="12">
        <v>42675</v>
      </c>
      <c r="B471" s="13" t="s">
        <v>2581</v>
      </c>
      <c r="C471" s="14">
        <v>37</v>
      </c>
      <c r="D471" s="11" t="s">
        <v>1359</v>
      </c>
      <c r="E471" s="15" t="s">
        <v>556</v>
      </c>
      <c r="F471" s="15" t="s">
        <v>557</v>
      </c>
      <c r="G471" s="80">
        <v>1277806.6499999999</v>
      </c>
      <c r="H471" s="80"/>
      <c r="I471" s="81">
        <f t="shared" si="7"/>
        <v>1277806.6499999999</v>
      </c>
    </row>
    <row r="472" spans="1:9" ht="51" customHeight="1" x14ac:dyDescent="0.25">
      <c r="A472" s="12">
        <v>42675</v>
      </c>
      <c r="B472" s="13" t="s">
        <v>2581</v>
      </c>
      <c r="C472" s="14">
        <v>37</v>
      </c>
      <c r="D472" s="11" t="s">
        <v>1360</v>
      </c>
      <c r="E472" s="15" t="s">
        <v>1361</v>
      </c>
      <c r="F472" s="15" t="s">
        <v>1362</v>
      </c>
      <c r="G472" s="80">
        <v>1738890.4</v>
      </c>
      <c r="H472" s="80"/>
      <c r="I472" s="81">
        <f t="shared" si="7"/>
        <v>1738890.4</v>
      </c>
    </row>
    <row r="473" spans="1:9" ht="51" customHeight="1" x14ac:dyDescent="0.25">
      <c r="A473" s="12">
        <v>42675</v>
      </c>
      <c r="B473" s="13" t="s">
        <v>2581</v>
      </c>
      <c r="C473" s="14">
        <v>37</v>
      </c>
      <c r="D473" s="11" t="s">
        <v>1363</v>
      </c>
      <c r="E473" s="15" t="s">
        <v>1364</v>
      </c>
      <c r="F473" s="15" t="s">
        <v>1365</v>
      </c>
      <c r="G473" s="80">
        <v>308929.2</v>
      </c>
      <c r="H473" s="80"/>
      <c r="I473" s="81">
        <f t="shared" si="7"/>
        <v>308929.2</v>
      </c>
    </row>
    <row r="474" spans="1:9" ht="51" customHeight="1" x14ac:dyDescent="0.25">
      <c r="A474" s="12">
        <v>42675</v>
      </c>
      <c r="B474" s="13" t="s">
        <v>2581</v>
      </c>
      <c r="C474" s="14">
        <v>37</v>
      </c>
      <c r="D474" s="11" t="s">
        <v>1366</v>
      </c>
      <c r="E474" s="15" t="s">
        <v>1367</v>
      </c>
      <c r="F474" s="15" t="s">
        <v>1368</v>
      </c>
      <c r="G474" s="80">
        <v>2050097.1</v>
      </c>
      <c r="H474" s="80"/>
      <c r="I474" s="81">
        <f t="shared" si="7"/>
        <v>2050097.1</v>
      </c>
    </row>
    <row r="475" spans="1:9" ht="51" customHeight="1" x14ac:dyDescent="0.25">
      <c r="A475" s="12">
        <v>42675</v>
      </c>
      <c r="B475" s="13" t="s">
        <v>2581</v>
      </c>
      <c r="C475" s="14">
        <v>37</v>
      </c>
      <c r="D475" s="11" t="s">
        <v>1369</v>
      </c>
      <c r="E475" s="15" t="s">
        <v>1370</v>
      </c>
      <c r="F475" s="15" t="s">
        <v>1371</v>
      </c>
      <c r="G475" s="80">
        <v>3538961.1</v>
      </c>
      <c r="H475" s="80"/>
      <c r="I475" s="81">
        <f t="shared" si="7"/>
        <v>3538961.1</v>
      </c>
    </row>
    <row r="476" spans="1:9" ht="51" customHeight="1" x14ac:dyDescent="0.25">
      <c r="A476" s="12">
        <v>42675</v>
      </c>
      <c r="B476" s="13" t="s">
        <v>2581</v>
      </c>
      <c r="C476" s="14">
        <v>37</v>
      </c>
      <c r="D476" s="11" t="s">
        <v>1372</v>
      </c>
      <c r="E476" s="15" t="s">
        <v>1373</v>
      </c>
      <c r="F476" s="15" t="s">
        <v>1374</v>
      </c>
      <c r="G476" s="80">
        <v>819420.09</v>
      </c>
      <c r="H476" s="80">
        <v>40971</v>
      </c>
      <c r="I476" s="81">
        <f t="shared" si="7"/>
        <v>860391.09</v>
      </c>
    </row>
    <row r="477" spans="1:9" ht="51" customHeight="1" x14ac:dyDescent="0.25">
      <c r="A477" s="12">
        <v>42676</v>
      </c>
      <c r="B477" s="13" t="s">
        <v>2578</v>
      </c>
      <c r="C477" s="14">
        <v>9</v>
      </c>
      <c r="D477" s="11" t="s">
        <v>1375</v>
      </c>
      <c r="E477" s="15" t="s">
        <v>1376</v>
      </c>
      <c r="F477" s="15" t="s">
        <v>1377</v>
      </c>
      <c r="G477" s="80">
        <v>303407.5</v>
      </c>
      <c r="H477" s="80">
        <v>17847.5</v>
      </c>
      <c r="I477" s="81">
        <f t="shared" si="7"/>
        <v>321255</v>
      </c>
    </row>
    <row r="478" spans="1:9" ht="51" customHeight="1" x14ac:dyDescent="0.25">
      <c r="A478" s="12">
        <v>42676</v>
      </c>
      <c r="B478" s="13" t="s">
        <v>2573</v>
      </c>
      <c r="C478" s="14">
        <v>21</v>
      </c>
      <c r="D478" s="11" t="s">
        <v>1378</v>
      </c>
      <c r="E478" s="15" t="s">
        <v>120</v>
      </c>
      <c r="F478" s="15" t="s">
        <v>1379</v>
      </c>
      <c r="G478" s="80">
        <v>58191741.539999999</v>
      </c>
      <c r="H478" s="80">
        <v>3423043.62</v>
      </c>
      <c r="I478" s="81">
        <f t="shared" si="7"/>
        <v>61614785.159999996</v>
      </c>
    </row>
    <row r="479" spans="1:9" ht="51" customHeight="1" x14ac:dyDescent="0.25">
      <c r="A479" s="12">
        <v>42676</v>
      </c>
      <c r="B479" s="13" t="s">
        <v>2578</v>
      </c>
      <c r="C479" s="14">
        <v>2</v>
      </c>
      <c r="D479" s="11" t="s">
        <v>1380</v>
      </c>
      <c r="E479" s="15" t="s">
        <v>1381</v>
      </c>
      <c r="F479" s="15" t="s">
        <v>1382</v>
      </c>
      <c r="G479" s="80">
        <v>985303</v>
      </c>
      <c r="H479" s="80">
        <v>57959</v>
      </c>
      <c r="I479" s="81">
        <f t="shared" si="7"/>
        <v>1043262</v>
      </c>
    </row>
    <row r="480" spans="1:9" ht="51" customHeight="1" x14ac:dyDescent="0.25">
      <c r="A480" s="12">
        <v>42678</v>
      </c>
      <c r="B480" s="13" t="s">
        <v>2573</v>
      </c>
      <c r="C480" s="14">
        <v>21</v>
      </c>
      <c r="D480" s="11" t="s">
        <v>1383</v>
      </c>
      <c r="E480" s="15" t="s">
        <v>1384</v>
      </c>
      <c r="F480" s="15" t="s">
        <v>1385</v>
      </c>
      <c r="G480" s="80">
        <v>40716853.850000001</v>
      </c>
      <c r="H480" s="80">
        <v>2395109.0499999998</v>
      </c>
      <c r="I480" s="81">
        <f t="shared" si="7"/>
        <v>43111962.899999999</v>
      </c>
    </row>
    <row r="481" spans="1:9" ht="51" customHeight="1" x14ac:dyDescent="0.25">
      <c r="A481" s="12">
        <v>42678</v>
      </c>
      <c r="B481" s="13" t="s">
        <v>2573</v>
      </c>
      <c r="C481" s="14">
        <v>21</v>
      </c>
      <c r="D481" s="11" t="s">
        <v>1386</v>
      </c>
      <c r="E481" s="15" t="s">
        <v>1387</v>
      </c>
      <c r="F481" s="15" t="s">
        <v>1388</v>
      </c>
      <c r="G481" s="80">
        <v>43851455.57</v>
      </c>
      <c r="H481" s="80">
        <v>2579497.39</v>
      </c>
      <c r="I481" s="81">
        <f t="shared" si="7"/>
        <v>46430952.960000001</v>
      </c>
    </row>
    <row r="482" spans="1:9" ht="51" customHeight="1" x14ac:dyDescent="0.25">
      <c r="A482" s="12">
        <v>42678</v>
      </c>
      <c r="B482" s="13" t="s">
        <v>2583</v>
      </c>
      <c r="C482" s="14">
        <v>36</v>
      </c>
      <c r="D482" s="11" t="s">
        <v>1389</v>
      </c>
      <c r="E482" s="15" t="s">
        <v>338</v>
      </c>
      <c r="F482" s="15" t="s">
        <v>1390</v>
      </c>
      <c r="G482" s="80">
        <v>9575335</v>
      </c>
      <c r="H482" s="80">
        <v>563255</v>
      </c>
      <c r="I482" s="81">
        <f t="shared" si="7"/>
        <v>10138590</v>
      </c>
    </row>
    <row r="483" spans="1:9" ht="51" customHeight="1" x14ac:dyDescent="0.25">
      <c r="A483" s="12">
        <v>42678</v>
      </c>
      <c r="B483" s="13" t="s">
        <v>2581</v>
      </c>
      <c r="C483" s="14">
        <v>37</v>
      </c>
      <c r="D483" s="11" t="s">
        <v>1391</v>
      </c>
      <c r="E483" s="15" t="s">
        <v>1392</v>
      </c>
      <c r="F483" s="15" t="s">
        <v>1393</v>
      </c>
      <c r="G483" s="80">
        <v>530151.07999999996</v>
      </c>
      <c r="H483" s="80"/>
      <c r="I483" s="81">
        <f t="shared" si="7"/>
        <v>530151.07999999996</v>
      </c>
    </row>
    <row r="484" spans="1:9" ht="51" customHeight="1" x14ac:dyDescent="0.25">
      <c r="A484" s="12">
        <v>42678</v>
      </c>
      <c r="B484" s="13" t="s">
        <v>2581</v>
      </c>
      <c r="C484" s="14">
        <v>37</v>
      </c>
      <c r="D484" s="11" t="s">
        <v>1394</v>
      </c>
      <c r="E484" s="15" t="s">
        <v>1395</v>
      </c>
      <c r="F484" s="15" t="s">
        <v>1396</v>
      </c>
      <c r="G484" s="80">
        <v>2871243</v>
      </c>
      <c r="H484" s="80"/>
      <c r="I484" s="81">
        <f t="shared" si="7"/>
        <v>2871243</v>
      </c>
    </row>
    <row r="485" spans="1:9" ht="51" customHeight="1" x14ac:dyDescent="0.25">
      <c r="A485" s="12">
        <v>42678</v>
      </c>
      <c r="B485" s="13" t="s">
        <v>2581</v>
      </c>
      <c r="C485" s="14">
        <v>37</v>
      </c>
      <c r="D485" s="11" t="s">
        <v>1397</v>
      </c>
      <c r="E485" s="15" t="s">
        <v>1398</v>
      </c>
      <c r="F485" s="15" t="s">
        <v>1399</v>
      </c>
      <c r="G485" s="80">
        <v>2285510.4</v>
      </c>
      <c r="H485" s="80"/>
      <c r="I485" s="81">
        <f t="shared" si="7"/>
        <v>2285510.4</v>
      </c>
    </row>
    <row r="486" spans="1:9" ht="51" customHeight="1" x14ac:dyDescent="0.25">
      <c r="A486" s="12">
        <v>42678</v>
      </c>
      <c r="B486" s="13" t="s">
        <v>2581</v>
      </c>
      <c r="C486" s="14">
        <v>37</v>
      </c>
      <c r="D486" s="11" t="s">
        <v>1400</v>
      </c>
      <c r="E486" s="15" t="s">
        <v>1401</v>
      </c>
      <c r="F486" s="15" t="s">
        <v>1402</v>
      </c>
      <c r="G486" s="80">
        <v>449636.97</v>
      </c>
      <c r="H486" s="80"/>
      <c r="I486" s="81">
        <f t="shared" si="7"/>
        <v>449636.97</v>
      </c>
    </row>
    <row r="487" spans="1:9" ht="51" customHeight="1" x14ac:dyDescent="0.25">
      <c r="A487" s="12">
        <v>42678</v>
      </c>
      <c r="B487" s="13" t="s">
        <v>2581</v>
      </c>
      <c r="C487" s="14">
        <v>37</v>
      </c>
      <c r="D487" s="11" t="s">
        <v>1403</v>
      </c>
      <c r="E487" s="15" t="s">
        <v>1404</v>
      </c>
      <c r="F487" s="15" t="s">
        <v>1405</v>
      </c>
      <c r="G487" s="80">
        <v>1320150</v>
      </c>
      <c r="H487" s="80"/>
      <c r="I487" s="81">
        <f t="shared" si="7"/>
        <v>1320150</v>
      </c>
    </row>
    <row r="488" spans="1:9" ht="51" customHeight="1" x14ac:dyDescent="0.25">
      <c r="A488" s="12">
        <v>42678</v>
      </c>
      <c r="B488" s="13" t="s">
        <v>2581</v>
      </c>
      <c r="C488" s="14">
        <v>37</v>
      </c>
      <c r="D488" s="11" t="s">
        <v>1406</v>
      </c>
      <c r="E488" s="15" t="s">
        <v>681</v>
      </c>
      <c r="F488" s="15" t="s">
        <v>1407</v>
      </c>
      <c r="G488" s="80">
        <v>10801073.01</v>
      </c>
      <c r="H488" s="80">
        <v>540053.65</v>
      </c>
      <c r="I488" s="81">
        <f t="shared" si="7"/>
        <v>11341126.66</v>
      </c>
    </row>
    <row r="489" spans="1:9" ht="51" customHeight="1" x14ac:dyDescent="0.25">
      <c r="A489" s="12">
        <v>42678</v>
      </c>
      <c r="B489" s="13" t="s">
        <v>2581</v>
      </c>
      <c r="C489" s="14">
        <v>37</v>
      </c>
      <c r="D489" s="11" t="s">
        <v>1408</v>
      </c>
      <c r="E489" s="15" t="s">
        <v>1409</v>
      </c>
      <c r="F489" s="15" t="s">
        <v>1410</v>
      </c>
      <c r="G489" s="80">
        <v>1025588.8</v>
      </c>
      <c r="H489" s="80"/>
      <c r="I489" s="81">
        <f t="shared" si="7"/>
        <v>1025588.8</v>
      </c>
    </row>
    <row r="490" spans="1:9" ht="51" customHeight="1" x14ac:dyDescent="0.25">
      <c r="A490" s="12">
        <v>42678</v>
      </c>
      <c r="B490" s="13" t="s">
        <v>2581</v>
      </c>
      <c r="C490" s="14">
        <v>37</v>
      </c>
      <c r="D490" s="11" t="s">
        <v>1411</v>
      </c>
      <c r="E490" s="15" t="s">
        <v>1412</v>
      </c>
      <c r="F490" s="15" t="s">
        <v>1413</v>
      </c>
      <c r="G490" s="80">
        <v>1324426.2</v>
      </c>
      <c r="H490" s="80">
        <v>66221.31</v>
      </c>
      <c r="I490" s="81">
        <f t="shared" si="7"/>
        <v>1390647.51</v>
      </c>
    </row>
    <row r="491" spans="1:9" ht="51" customHeight="1" x14ac:dyDescent="0.25">
      <c r="A491" s="12">
        <v>42678</v>
      </c>
      <c r="B491" s="13" t="s">
        <v>2581</v>
      </c>
      <c r="C491" s="14">
        <v>37</v>
      </c>
      <c r="D491" s="11" t="s">
        <v>1414</v>
      </c>
      <c r="E491" s="15" t="s">
        <v>1415</v>
      </c>
      <c r="F491" s="15" t="s">
        <v>1416</v>
      </c>
      <c r="G491" s="80">
        <v>2840025.63</v>
      </c>
      <c r="H491" s="80"/>
      <c r="I491" s="81">
        <f t="shared" si="7"/>
        <v>2840025.63</v>
      </c>
    </row>
    <row r="492" spans="1:9" ht="51" customHeight="1" x14ac:dyDescent="0.25">
      <c r="A492" s="12">
        <v>42678</v>
      </c>
      <c r="B492" s="13" t="s">
        <v>2581</v>
      </c>
      <c r="C492" s="14">
        <v>37</v>
      </c>
      <c r="D492" s="11" t="s">
        <v>1417</v>
      </c>
      <c r="E492" s="15" t="s">
        <v>1418</v>
      </c>
      <c r="F492" s="15" t="s">
        <v>1419</v>
      </c>
      <c r="G492" s="80">
        <v>4439653.5</v>
      </c>
      <c r="H492" s="80"/>
      <c r="I492" s="81">
        <f t="shared" si="7"/>
        <v>4439653.5</v>
      </c>
    </row>
    <row r="493" spans="1:9" ht="51" customHeight="1" x14ac:dyDescent="0.25">
      <c r="A493" s="12">
        <v>42678</v>
      </c>
      <c r="B493" s="13" t="s">
        <v>2581</v>
      </c>
      <c r="C493" s="14">
        <v>37</v>
      </c>
      <c r="D493" s="11" t="s">
        <v>1420</v>
      </c>
      <c r="E493" s="15" t="s">
        <v>1421</v>
      </c>
      <c r="F493" s="15" t="s">
        <v>1422</v>
      </c>
      <c r="G493" s="80">
        <v>2398508.02</v>
      </c>
      <c r="H493" s="80"/>
      <c r="I493" s="81">
        <f t="shared" si="7"/>
        <v>2398508.02</v>
      </c>
    </row>
    <row r="494" spans="1:9" ht="51" customHeight="1" x14ac:dyDescent="0.25">
      <c r="A494" s="12">
        <v>42678</v>
      </c>
      <c r="B494" s="13" t="s">
        <v>2581</v>
      </c>
      <c r="C494" s="14">
        <v>37</v>
      </c>
      <c r="D494" s="11" t="s">
        <v>1423</v>
      </c>
      <c r="E494" s="15" t="s">
        <v>1424</v>
      </c>
      <c r="F494" s="15" t="s">
        <v>1425</v>
      </c>
      <c r="G494" s="80">
        <v>6833308.8899999997</v>
      </c>
      <c r="H494" s="80">
        <v>341665.45</v>
      </c>
      <c r="I494" s="81">
        <f t="shared" si="7"/>
        <v>7174974.3399999999</v>
      </c>
    </row>
    <row r="495" spans="1:9" ht="51" customHeight="1" x14ac:dyDescent="0.25">
      <c r="A495" s="12">
        <v>42682</v>
      </c>
      <c r="B495" s="13" t="s">
        <v>2579</v>
      </c>
      <c r="C495" s="14">
        <v>11</v>
      </c>
      <c r="D495" s="11" t="s">
        <v>1426</v>
      </c>
      <c r="E495" s="15" t="s">
        <v>1427</v>
      </c>
      <c r="F495" s="15" t="s">
        <v>1428</v>
      </c>
      <c r="G495" s="80">
        <v>4165000</v>
      </c>
      <c r="H495" s="80"/>
      <c r="I495" s="81">
        <f t="shared" si="7"/>
        <v>4165000</v>
      </c>
    </row>
    <row r="496" spans="1:9" ht="51" customHeight="1" x14ac:dyDescent="0.25">
      <c r="A496" s="12">
        <v>42682</v>
      </c>
      <c r="B496" s="13" t="s">
        <v>2579</v>
      </c>
      <c r="C496" s="14">
        <v>11</v>
      </c>
      <c r="D496" s="11" t="s">
        <v>1429</v>
      </c>
      <c r="E496" s="15" t="s">
        <v>1430</v>
      </c>
      <c r="F496" s="15" t="s">
        <v>1431</v>
      </c>
      <c r="G496" s="80">
        <v>2044461.41</v>
      </c>
      <c r="H496" s="80"/>
      <c r="I496" s="81">
        <f t="shared" si="7"/>
        <v>2044461.41</v>
      </c>
    </row>
    <row r="497" spans="1:9" ht="51" customHeight="1" x14ac:dyDescent="0.25">
      <c r="A497" s="12">
        <v>42682</v>
      </c>
      <c r="B497" s="13" t="s">
        <v>2579</v>
      </c>
      <c r="C497" s="14">
        <v>11</v>
      </c>
      <c r="D497" s="11" t="s">
        <v>1432</v>
      </c>
      <c r="E497" s="15" t="s">
        <v>1433</v>
      </c>
      <c r="F497" s="15" t="s">
        <v>1434</v>
      </c>
      <c r="G497" s="80">
        <v>3890973.6</v>
      </c>
      <c r="H497" s="80"/>
      <c r="I497" s="81">
        <f t="shared" si="7"/>
        <v>3890973.6</v>
      </c>
    </row>
    <row r="498" spans="1:9" ht="51" customHeight="1" x14ac:dyDescent="0.25">
      <c r="A498" s="12">
        <v>42682</v>
      </c>
      <c r="B498" s="13" t="s">
        <v>2579</v>
      </c>
      <c r="C498" s="14">
        <v>11</v>
      </c>
      <c r="D498" s="11" t="s">
        <v>1435</v>
      </c>
      <c r="E498" s="15" t="s">
        <v>1436</v>
      </c>
      <c r="F498" s="15" t="s">
        <v>1437</v>
      </c>
      <c r="G498" s="80">
        <v>4165000</v>
      </c>
      <c r="H498" s="80"/>
      <c r="I498" s="81">
        <f t="shared" si="7"/>
        <v>4165000</v>
      </c>
    </row>
    <row r="499" spans="1:9" ht="51" customHeight="1" x14ac:dyDescent="0.25">
      <c r="A499" s="12">
        <v>42682</v>
      </c>
      <c r="B499" s="13" t="s">
        <v>2579</v>
      </c>
      <c r="C499" s="14">
        <v>11</v>
      </c>
      <c r="D499" s="11" t="s">
        <v>1438</v>
      </c>
      <c r="E499" s="15" t="s">
        <v>1439</v>
      </c>
      <c r="F499" s="15" t="s">
        <v>1440</v>
      </c>
      <c r="G499" s="80">
        <v>3485000</v>
      </c>
      <c r="H499" s="80"/>
      <c r="I499" s="81">
        <f t="shared" si="7"/>
        <v>3485000</v>
      </c>
    </row>
    <row r="500" spans="1:9" ht="51" customHeight="1" x14ac:dyDescent="0.25">
      <c r="A500" s="12">
        <v>42682</v>
      </c>
      <c r="B500" s="13" t="s">
        <v>2579</v>
      </c>
      <c r="C500" s="14">
        <v>11</v>
      </c>
      <c r="D500" s="11" t="s">
        <v>1441</v>
      </c>
      <c r="E500" s="15" t="s">
        <v>1442</v>
      </c>
      <c r="F500" s="15" t="s">
        <v>1443</v>
      </c>
      <c r="G500" s="80">
        <v>4165000</v>
      </c>
      <c r="H500" s="80"/>
      <c r="I500" s="81">
        <f t="shared" si="7"/>
        <v>4165000</v>
      </c>
    </row>
    <row r="501" spans="1:9" ht="51" customHeight="1" x14ac:dyDescent="0.25">
      <c r="A501" s="12">
        <v>42682</v>
      </c>
      <c r="B501" s="13" t="s">
        <v>2579</v>
      </c>
      <c r="C501" s="14">
        <v>11</v>
      </c>
      <c r="D501" s="11" t="s">
        <v>1444</v>
      </c>
      <c r="E501" s="15" t="s">
        <v>1445</v>
      </c>
      <c r="F501" s="15" t="s">
        <v>1446</v>
      </c>
      <c r="G501" s="80">
        <v>2087726.65</v>
      </c>
      <c r="H501" s="80"/>
      <c r="I501" s="81">
        <f t="shared" si="7"/>
        <v>2087726.65</v>
      </c>
    </row>
    <row r="502" spans="1:9" ht="51" customHeight="1" x14ac:dyDescent="0.25">
      <c r="A502" s="12">
        <v>42682</v>
      </c>
      <c r="B502" s="13" t="s">
        <v>2579</v>
      </c>
      <c r="C502" s="14">
        <v>11</v>
      </c>
      <c r="D502" s="11" t="s">
        <v>1447</v>
      </c>
      <c r="E502" s="15" t="s">
        <v>1448</v>
      </c>
      <c r="F502" s="15" t="s">
        <v>1449</v>
      </c>
      <c r="G502" s="80">
        <v>4165000</v>
      </c>
      <c r="H502" s="80"/>
      <c r="I502" s="81">
        <f t="shared" si="7"/>
        <v>4165000</v>
      </c>
    </row>
    <row r="503" spans="1:9" ht="51" customHeight="1" x14ac:dyDescent="0.25">
      <c r="A503" s="12">
        <v>42682</v>
      </c>
      <c r="B503" s="13" t="s">
        <v>2579</v>
      </c>
      <c r="C503" s="14">
        <v>11</v>
      </c>
      <c r="D503" s="11" t="s">
        <v>1450</v>
      </c>
      <c r="E503" s="15" t="s">
        <v>1451</v>
      </c>
      <c r="F503" s="15" t="s">
        <v>1452</v>
      </c>
      <c r="G503" s="80">
        <v>2910390.86</v>
      </c>
      <c r="H503" s="80"/>
      <c r="I503" s="81">
        <f t="shared" si="7"/>
        <v>2910390.86</v>
      </c>
    </row>
    <row r="504" spans="1:9" ht="51" customHeight="1" x14ac:dyDescent="0.25">
      <c r="A504" s="12">
        <v>42682</v>
      </c>
      <c r="B504" s="13" t="s">
        <v>2579</v>
      </c>
      <c r="C504" s="14">
        <v>11</v>
      </c>
      <c r="D504" s="11" t="s">
        <v>1453</v>
      </c>
      <c r="E504" s="15" t="s">
        <v>1454</v>
      </c>
      <c r="F504" s="15" t="s">
        <v>1455</v>
      </c>
      <c r="G504" s="80">
        <v>4155650</v>
      </c>
      <c r="H504" s="80"/>
      <c r="I504" s="81">
        <f t="shared" si="7"/>
        <v>4155650</v>
      </c>
    </row>
    <row r="505" spans="1:9" ht="51" customHeight="1" x14ac:dyDescent="0.25">
      <c r="A505" s="12">
        <v>42682</v>
      </c>
      <c r="B505" s="13" t="s">
        <v>2579</v>
      </c>
      <c r="C505" s="14">
        <v>11</v>
      </c>
      <c r="D505" s="11" t="s">
        <v>1456</v>
      </c>
      <c r="E505" s="15" t="s">
        <v>1457</v>
      </c>
      <c r="F505" s="15" t="s">
        <v>1458</v>
      </c>
      <c r="G505" s="80">
        <v>4165000</v>
      </c>
      <c r="H505" s="80"/>
      <c r="I505" s="81">
        <f t="shared" si="7"/>
        <v>4165000</v>
      </c>
    </row>
    <row r="506" spans="1:9" ht="51" customHeight="1" x14ac:dyDescent="0.25">
      <c r="A506" s="12">
        <v>42682</v>
      </c>
      <c r="B506" s="13" t="s">
        <v>2579</v>
      </c>
      <c r="C506" s="14">
        <v>11</v>
      </c>
      <c r="D506" s="11" t="s">
        <v>1459</v>
      </c>
      <c r="E506" s="15" t="s">
        <v>1460</v>
      </c>
      <c r="F506" s="15" t="s">
        <v>1461</v>
      </c>
      <c r="G506" s="80">
        <v>421345</v>
      </c>
      <c r="H506" s="80"/>
      <c r="I506" s="81">
        <f t="shared" si="7"/>
        <v>421345</v>
      </c>
    </row>
    <row r="507" spans="1:9" ht="51" customHeight="1" x14ac:dyDescent="0.25">
      <c r="A507" s="12">
        <v>42682</v>
      </c>
      <c r="B507" s="13" t="s">
        <v>2579</v>
      </c>
      <c r="C507" s="14">
        <v>11</v>
      </c>
      <c r="D507" s="11" t="s">
        <v>1462</v>
      </c>
      <c r="E507" s="15" t="s">
        <v>1463</v>
      </c>
      <c r="F507" s="15" t="s">
        <v>1464</v>
      </c>
      <c r="G507" s="80">
        <v>4165000</v>
      </c>
      <c r="H507" s="80"/>
      <c r="I507" s="81">
        <f t="shared" si="7"/>
        <v>4165000</v>
      </c>
    </row>
    <row r="508" spans="1:9" ht="51" customHeight="1" x14ac:dyDescent="0.25">
      <c r="A508" s="12">
        <v>42682</v>
      </c>
      <c r="B508" s="13" t="s">
        <v>2579</v>
      </c>
      <c r="C508" s="14">
        <v>11</v>
      </c>
      <c r="D508" s="11" t="s">
        <v>1465</v>
      </c>
      <c r="E508" s="15" t="s">
        <v>1466</v>
      </c>
      <c r="F508" s="15" t="s">
        <v>1467</v>
      </c>
      <c r="G508" s="80">
        <v>4165000</v>
      </c>
      <c r="H508" s="80"/>
      <c r="I508" s="81">
        <f t="shared" si="7"/>
        <v>4165000</v>
      </c>
    </row>
    <row r="509" spans="1:9" ht="51" customHeight="1" x14ac:dyDescent="0.25">
      <c r="A509" s="12">
        <v>42682</v>
      </c>
      <c r="B509" s="13" t="s">
        <v>2579</v>
      </c>
      <c r="C509" s="14">
        <v>11</v>
      </c>
      <c r="D509" s="11" t="s">
        <v>1468</v>
      </c>
      <c r="E509" s="15" t="s">
        <v>1469</v>
      </c>
      <c r="F509" s="15" t="s">
        <v>1470</v>
      </c>
      <c r="G509" s="80">
        <v>4165000</v>
      </c>
      <c r="H509" s="80"/>
      <c r="I509" s="81">
        <f t="shared" si="7"/>
        <v>4165000</v>
      </c>
    </row>
    <row r="510" spans="1:9" ht="51" customHeight="1" x14ac:dyDescent="0.25">
      <c r="A510" s="12">
        <v>42682</v>
      </c>
      <c r="B510" s="13" t="s">
        <v>2579</v>
      </c>
      <c r="C510" s="14">
        <v>11</v>
      </c>
      <c r="D510" s="11" t="s">
        <v>1471</v>
      </c>
      <c r="E510" s="15" t="s">
        <v>1472</v>
      </c>
      <c r="F510" s="15" t="s">
        <v>1473</v>
      </c>
      <c r="G510" s="80">
        <v>3480798.45</v>
      </c>
      <c r="H510" s="80"/>
      <c r="I510" s="81">
        <f t="shared" si="7"/>
        <v>3480798.45</v>
      </c>
    </row>
    <row r="511" spans="1:9" ht="51" customHeight="1" x14ac:dyDescent="0.25">
      <c r="A511" s="12">
        <v>42682</v>
      </c>
      <c r="B511" s="13" t="s">
        <v>2579</v>
      </c>
      <c r="C511" s="14">
        <v>11</v>
      </c>
      <c r="D511" s="11" t="s">
        <v>1474</v>
      </c>
      <c r="E511" s="15" t="s">
        <v>1475</v>
      </c>
      <c r="F511" s="15" t="s">
        <v>1476</v>
      </c>
      <c r="G511" s="80">
        <v>2358750</v>
      </c>
      <c r="H511" s="80"/>
      <c r="I511" s="81">
        <f t="shared" si="7"/>
        <v>2358750</v>
      </c>
    </row>
    <row r="512" spans="1:9" ht="51" customHeight="1" x14ac:dyDescent="0.25">
      <c r="A512" s="12">
        <v>42682</v>
      </c>
      <c r="B512" s="13" t="s">
        <v>2579</v>
      </c>
      <c r="C512" s="14">
        <v>11</v>
      </c>
      <c r="D512" s="11" t="s">
        <v>1477</v>
      </c>
      <c r="E512" s="15" t="s">
        <v>1478</v>
      </c>
      <c r="F512" s="15" t="s">
        <v>1479</v>
      </c>
      <c r="G512" s="80">
        <v>4165000</v>
      </c>
      <c r="H512" s="80"/>
      <c r="I512" s="81">
        <f t="shared" si="7"/>
        <v>4165000</v>
      </c>
    </row>
    <row r="513" spans="1:9" ht="51" customHeight="1" x14ac:dyDescent="0.25">
      <c r="A513" s="12">
        <v>42682</v>
      </c>
      <c r="B513" s="13" t="s">
        <v>2579</v>
      </c>
      <c r="C513" s="14">
        <v>11</v>
      </c>
      <c r="D513" s="11" t="s">
        <v>1480</v>
      </c>
      <c r="E513" s="15" t="s">
        <v>1481</v>
      </c>
      <c r="F513" s="15" t="s">
        <v>1482</v>
      </c>
      <c r="G513" s="80">
        <v>4165000</v>
      </c>
      <c r="H513" s="80"/>
      <c r="I513" s="81">
        <f t="shared" si="7"/>
        <v>4165000</v>
      </c>
    </row>
    <row r="514" spans="1:9" ht="51" customHeight="1" x14ac:dyDescent="0.25">
      <c r="A514" s="12">
        <v>42682</v>
      </c>
      <c r="B514" s="13" t="s">
        <v>2580</v>
      </c>
      <c r="C514" s="14">
        <v>15</v>
      </c>
      <c r="D514" s="11" t="s">
        <v>1483</v>
      </c>
      <c r="E514" s="15" t="s">
        <v>200</v>
      </c>
      <c r="F514" s="15" t="s">
        <v>1484</v>
      </c>
      <c r="G514" s="80">
        <v>12274989.300000001</v>
      </c>
      <c r="H514" s="80">
        <v>722058.2</v>
      </c>
      <c r="I514" s="81">
        <f t="shared" si="7"/>
        <v>12997047.5</v>
      </c>
    </row>
    <row r="515" spans="1:9" ht="51" customHeight="1" x14ac:dyDescent="0.25">
      <c r="A515" s="12">
        <v>42682</v>
      </c>
      <c r="B515" s="13" t="s">
        <v>2580</v>
      </c>
      <c r="C515" s="14">
        <v>15</v>
      </c>
      <c r="D515" s="11" t="s">
        <v>1485</v>
      </c>
      <c r="E515" s="15" t="s">
        <v>1486</v>
      </c>
      <c r="F515" s="15" t="s">
        <v>1487</v>
      </c>
      <c r="G515" s="80">
        <v>16974716.75</v>
      </c>
      <c r="H515" s="80"/>
      <c r="I515" s="81">
        <f t="shared" si="7"/>
        <v>16974716.75</v>
      </c>
    </row>
    <row r="516" spans="1:9" ht="51" customHeight="1" x14ac:dyDescent="0.25">
      <c r="A516" s="12">
        <v>42682</v>
      </c>
      <c r="B516" s="13" t="s">
        <v>2580</v>
      </c>
      <c r="C516" s="14">
        <v>15</v>
      </c>
      <c r="D516" s="11" t="s">
        <v>1488</v>
      </c>
      <c r="E516" s="15" t="s">
        <v>680</v>
      </c>
      <c r="F516" s="15" t="s">
        <v>1489</v>
      </c>
      <c r="G516" s="80">
        <v>9632943.9700000007</v>
      </c>
      <c r="H516" s="80">
        <v>566643.77</v>
      </c>
      <c r="I516" s="81">
        <f t="shared" ref="I516:I579" si="8">G516+H516</f>
        <v>10199587.74</v>
      </c>
    </row>
    <row r="517" spans="1:9" ht="51" customHeight="1" x14ac:dyDescent="0.25">
      <c r="A517" s="12">
        <v>42682</v>
      </c>
      <c r="B517" s="13" t="s">
        <v>2580</v>
      </c>
      <c r="C517" s="14">
        <v>15</v>
      </c>
      <c r="D517" s="11" t="s">
        <v>1490</v>
      </c>
      <c r="E517" s="15" t="s">
        <v>1491</v>
      </c>
      <c r="F517" s="15" t="s">
        <v>1492</v>
      </c>
      <c r="G517" s="80">
        <v>8998030.6099999994</v>
      </c>
      <c r="H517" s="80">
        <v>529295.92000000004</v>
      </c>
      <c r="I517" s="81">
        <f t="shared" si="8"/>
        <v>9527326.5299999993</v>
      </c>
    </row>
    <row r="518" spans="1:9" ht="51" customHeight="1" x14ac:dyDescent="0.25">
      <c r="A518" s="12">
        <v>42682</v>
      </c>
      <c r="B518" s="13" t="s">
        <v>2580</v>
      </c>
      <c r="C518" s="14">
        <v>15</v>
      </c>
      <c r="D518" s="11" t="s">
        <v>1493</v>
      </c>
      <c r="E518" s="15" t="s">
        <v>1494</v>
      </c>
      <c r="F518" s="15" t="s">
        <v>1495</v>
      </c>
      <c r="G518" s="80">
        <v>18108494.98</v>
      </c>
      <c r="H518" s="80">
        <v>1065205.5900000001</v>
      </c>
      <c r="I518" s="81">
        <f t="shared" si="8"/>
        <v>19173700.57</v>
      </c>
    </row>
    <row r="519" spans="1:9" ht="51" customHeight="1" x14ac:dyDescent="0.25">
      <c r="A519" s="12">
        <v>42682</v>
      </c>
      <c r="B519" s="13" t="s">
        <v>2580</v>
      </c>
      <c r="C519" s="14">
        <v>15</v>
      </c>
      <c r="D519" s="11" t="s">
        <v>1496</v>
      </c>
      <c r="E519" s="15" t="s">
        <v>1497</v>
      </c>
      <c r="F519" s="15" t="s">
        <v>1498</v>
      </c>
      <c r="G519" s="80">
        <v>16164352.529999999</v>
      </c>
      <c r="H519" s="80">
        <v>950844.27</v>
      </c>
      <c r="I519" s="81">
        <f t="shared" si="8"/>
        <v>17115196.800000001</v>
      </c>
    </row>
    <row r="520" spans="1:9" ht="51" customHeight="1" x14ac:dyDescent="0.25">
      <c r="A520" s="12">
        <v>42682</v>
      </c>
      <c r="B520" s="13" t="s">
        <v>2580</v>
      </c>
      <c r="C520" s="14">
        <v>15</v>
      </c>
      <c r="D520" s="11" t="s">
        <v>1499</v>
      </c>
      <c r="E520" s="15" t="s">
        <v>1500</v>
      </c>
      <c r="F520" s="15" t="s">
        <v>1501</v>
      </c>
      <c r="G520" s="80">
        <v>3452336.23</v>
      </c>
      <c r="H520" s="80">
        <v>203078.6</v>
      </c>
      <c r="I520" s="81">
        <f t="shared" si="8"/>
        <v>3655414.83</v>
      </c>
    </row>
    <row r="521" spans="1:9" ht="51" customHeight="1" x14ac:dyDescent="0.25">
      <c r="A521" s="12">
        <v>42682</v>
      </c>
      <c r="B521" s="13" t="s">
        <v>2580</v>
      </c>
      <c r="C521" s="14">
        <v>15</v>
      </c>
      <c r="D521" s="11" t="s">
        <v>1502</v>
      </c>
      <c r="E521" s="15" t="s">
        <v>1503</v>
      </c>
      <c r="F521" s="15" t="s">
        <v>1504</v>
      </c>
      <c r="G521" s="80">
        <v>48728145.229999997</v>
      </c>
      <c r="H521" s="80">
        <v>2866361.49</v>
      </c>
      <c r="I521" s="81">
        <f t="shared" si="8"/>
        <v>51594506.719999999</v>
      </c>
    </row>
    <row r="522" spans="1:9" ht="51" customHeight="1" x14ac:dyDescent="0.25">
      <c r="A522" s="12">
        <v>42682</v>
      </c>
      <c r="B522" s="13" t="s">
        <v>2580</v>
      </c>
      <c r="C522" s="14">
        <v>15</v>
      </c>
      <c r="D522" s="11" t="s">
        <v>1505</v>
      </c>
      <c r="E522" s="15" t="s">
        <v>944</v>
      </c>
      <c r="F522" s="15" t="s">
        <v>1506</v>
      </c>
      <c r="G522" s="80">
        <v>13637609.59</v>
      </c>
      <c r="H522" s="80">
        <v>802212.33</v>
      </c>
      <c r="I522" s="81">
        <f t="shared" si="8"/>
        <v>14439821.92</v>
      </c>
    </row>
    <row r="523" spans="1:9" ht="51" customHeight="1" x14ac:dyDescent="0.25">
      <c r="A523" s="12">
        <v>42682</v>
      </c>
      <c r="B523" s="13" t="s">
        <v>2580</v>
      </c>
      <c r="C523" s="14">
        <v>15</v>
      </c>
      <c r="D523" s="11" t="s">
        <v>1507</v>
      </c>
      <c r="E523" s="15" t="s">
        <v>1508</v>
      </c>
      <c r="F523" s="15" t="s">
        <v>1509</v>
      </c>
      <c r="G523" s="80">
        <v>12170264.52</v>
      </c>
      <c r="H523" s="80">
        <v>715897.92</v>
      </c>
      <c r="I523" s="81">
        <f t="shared" si="8"/>
        <v>12886162.439999999</v>
      </c>
    </row>
    <row r="524" spans="1:9" ht="51" customHeight="1" x14ac:dyDescent="0.25">
      <c r="A524" s="12">
        <v>42682</v>
      </c>
      <c r="B524" s="13" t="s">
        <v>2580</v>
      </c>
      <c r="C524" s="14">
        <v>15</v>
      </c>
      <c r="D524" s="11" t="s">
        <v>1510</v>
      </c>
      <c r="E524" s="15" t="s">
        <v>1511</v>
      </c>
      <c r="F524" s="15" t="s">
        <v>1512</v>
      </c>
      <c r="G524" s="80">
        <v>16995771.25</v>
      </c>
      <c r="H524" s="80"/>
      <c r="I524" s="81">
        <f t="shared" si="8"/>
        <v>16995771.25</v>
      </c>
    </row>
    <row r="525" spans="1:9" ht="51" customHeight="1" x14ac:dyDescent="0.25">
      <c r="A525" s="12">
        <v>42682</v>
      </c>
      <c r="B525" s="13" t="s">
        <v>2580</v>
      </c>
      <c r="C525" s="14">
        <v>15</v>
      </c>
      <c r="D525" s="11" t="s">
        <v>1513</v>
      </c>
      <c r="E525" s="15" t="s">
        <v>1514</v>
      </c>
      <c r="F525" s="15" t="s">
        <v>1515</v>
      </c>
      <c r="G525" s="80">
        <v>9980301.75</v>
      </c>
      <c r="H525" s="80"/>
      <c r="I525" s="81">
        <f t="shared" si="8"/>
        <v>9980301.75</v>
      </c>
    </row>
    <row r="526" spans="1:9" ht="51" customHeight="1" x14ac:dyDescent="0.25">
      <c r="A526" s="12">
        <v>42682</v>
      </c>
      <c r="B526" s="13" t="s">
        <v>2580</v>
      </c>
      <c r="C526" s="14">
        <v>15</v>
      </c>
      <c r="D526" s="11" t="s">
        <v>1516</v>
      </c>
      <c r="E526" s="15" t="s">
        <v>1517</v>
      </c>
      <c r="F526" s="15" t="s">
        <v>1518</v>
      </c>
      <c r="G526" s="80">
        <v>2310834.1</v>
      </c>
      <c r="H526" s="80">
        <v>135931.42000000001</v>
      </c>
      <c r="I526" s="81">
        <f t="shared" si="8"/>
        <v>2446765.52</v>
      </c>
    </row>
    <row r="527" spans="1:9" ht="51" customHeight="1" x14ac:dyDescent="0.25">
      <c r="A527" s="12">
        <v>42682</v>
      </c>
      <c r="B527" s="13" t="s">
        <v>2580</v>
      </c>
      <c r="C527" s="14">
        <v>15</v>
      </c>
      <c r="D527" s="11" t="s">
        <v>1519</v>
      </c>
      <c r="E527" s="15" t="s">
        <v>1520</v>
      </c>
      <c r="F527" s="15" t="s">
        <v>1521</v>
      </c>
      <c r="G527" s="80">
        <v>19260813.109999999</v>
      </c>
      <c r="H527" s="80">
        <v>1132989.01</v>
      </c>
      <c r="I527" s="81">
        <f t="shared" si="8"/>
        <v>20393802.120000001</v>
      </c>
    </row>
    <row r="528" spans="1:9" ht="51" customHeight="1" x14ac:dyDescent="0.25">
      <c r="A528" s="12">
        <v>42682</v>
      </c>
      <c r="B528" s="13" t="s">
        <v>2580</v>
      </c>
      <c r="C528" s="14">
        <v>15</v>
      </c>
      <c r="D528" s="11" t="s">
        <v>1522</v>
      </c>
      <c r="E528" s="15" t="s">
        <v>1523</v>
      </c>
      <c r="F528" s="15" t="s">
        <v>1524</v>
      </c>
      <c r="G528" s="80">
        <v>13693208.939999999</v>
      </c>
      <c r="H528" s="80">
        <v>805482.88</v>
      </c>
      <c r="I528" s="81">
        <f t="shared" si="8"/>
        <v>14498691.82</v>
      </c>
    </row>
    <row r="529" spans="1:9" ht="51" customHeight="1" x14ac:dyDescent="0.25">
      <c r="A529" s="12">
        <v>42682</v>
      </c>
      <c r="B529" s="13" t="s">
        <v>2580</v>
      </c>
      <c r="C529" s="14">
        <v>15</v>
      </c>
      <c r="D529" s="11" t="s">
        <v>1525</v>
      </c>
      <c r="E529" s="15" t="s">
        <v>1526</v>
      </c>
      <c r="F529" s="15" t="s">
        <v>1527</v>
      </c>
      <c r="G529" s="80">
        <v>9426321.5</v>
      </c>
      <c r="H529" s="80">
        <v>554489.5</v>
      </c>
      <c r="I529" s="81">
        <f t="shared" si="8"/>
        <v>9980811</v>
      </c>
    </row>
    <row r="530" spans="1:9" ht="51" customHeight="1" x14ac:dyDescent="0.25">
      <c r="A530" s="12">
        <v>42682</v>
      </c>
      <c r="B530" s="13" t="s">
        <v>2580</v>
      </c>
      <c r="C530" s="14">
        <v>15</v>
      </c>
      <c r="D530" s="11" t="s">
        <v>1528</v>
      </c>
      <c r="E530" s="15" t="s">
        <v>1529</v>
      </c>
      <c r="F530" s="15" t="s">
        <v>1530</v>
      </c>
      <c r="G530" s="80">
        <v>12168573.65</v>
      </c>
      <c r="H530" s="80">
        <v>1431596.9</v>
      </c>
      <c r="I530" s="81">
        <f t="shared" si="8"/>
        <v>13600170.550000001</v>
      </c>
    </row>
    <row r="531" spans="1:9" ht="51" customHeight="1" x14ac:dyDescent="0.25">
      <c r="A531" s="12">
        <v>42682</v>
      </c>
      <c r="B531" s="13" t="s">
        <v>2580</v>
      </c>
      <c r="C531" s="14">
        <v>15</v>
      </c>
      <c r="D531" s="11" t="s">
        <v>1531</v>
      </c>
      <c r="E531" s="15" t="s">
        <v>1532</v>
      </c>
      <c r="F531" s="15" t="s">
        <v>1533</v>
      </c>
      <c r="G531" s="80">
        <v>10161902.27</v>
      </c>
      <c r="H531" s="80">
        <v>597758.96</v>
      </c>
      <c r="I531" s="81">
        <f t="shared" si="8"/>
        <v>10759661.23</v>
      </c>
    </row>
    <row r="532" spans="1:9" ht="51" customHeight="1" x14ac:dyDescent="0.25">
      <c r="A532" s="12">
        <v>42682</v>
      </c>
      <c r="B532" s="13" t="s">
        <v>2580</v>
      </c>
      <c r="C532" s="14">
        <v>15</v>
      </c>
      <c r="D532" s="11" t="s">
        <v>1534</v>
      </c>
      <c r="E532" s="15" t="s">
        <v>1535</v>
      </c>
      <c r="F532" s="15" t="s">
        <v>1536</v>
      </c>
      <c r="G532" s="80">
        <v>7903593.9500000002</v>
      </c>
      <c r="H532" s="80"/>
      <c r="I532" s="81">
        <f t="shared" si="8"/>
        <v>7903593.9500000002</v>
      </c>
    </row>
    <row r="533" spans="1:9" ht="51" customHeight="1" x14ac:dyDescent="0.25">
      <c r="A533" s="12">
        <v>42682</v>
      </c>
      <c r="B533" s="13" t="s">
        <v>2580</v>
      </c>
      <c r="C533" s="14">
        <v>15</v>
      </c>
      <c r="D533" s="11" t="s">
        <v>1537</v>
      </c>
      <c r="E533" s="15" t="s">
        <v>1538</v>
      </c>
      <c r="F533" s="15" t="s">
        <v>1539</v>
      </c>
      <c r="G533" s="80">
        <v>2069190.05</v>
      </c>
      <c r="H533" s="80">
        <v>121717.06</v>
      </c>
      <c r="I533" s="81">
        <f t="shared" si="8"/>
        <v>2190907.11</v>
      </c>
    </row>
    <row r="534" spans="1:9" ht="51" customHeight="1" x14ac:dyDescent="0.25">
      <c r="A534" s="12">
        <v>42682</v>
      </c>
      <c r="B534" s="13" t="s">
        <v>2580</v>
      </c>
      <c r="C534" s="14">
        <v>15</v>
      </c>
      <c r="D534" s="11" t="s">
        <v>1540</v>
      </c>
      <c r="E534" s="15" t="s">
        <v>1541</v>
      </c>
      <c r="F534" s="15" t="s">
        <v>1542</v>
      </c>
      <c r="G534" s="80">
        <v>38067780.200000003</v>
      </c>
      <c r="H534" s="80">
        <v>2239281.19</v>
      </c>
      <c r="I534" s="81">
        <f t="shared" si="8"/>
        <v>40307061.390000001</v>
      </c>
    </row>
    <row r="535" spans="1:9" ht="51" customHeight="1" x14ac:dyDescent="0.25">
      <c r="A535" s="12">
        <v>42682</v>
      </c>
      <c r="B535" s="13" t="s">
        <v>2580</v>
      </c>
      <c r="C535" s="14">
        <v>15</v>
      </c>
      <c r="D535" s="11" t="s">
        <v>1543</v>
      </c>
      <c r="E535" s="15" t="s">
        <v>1544</v>
      </c>
      <c r="F535" s="15" t="s">
        <v>1545</v>
      </c>
      <c r="G535" s="80">
        <v>6405865.3700000001</v>
      </c>
      <c r="H535" s="80">
        <v>376815.61</v>
      </c>
      <c r="I535" s="81">
        <f t="shared" si="8"/>
        <v>6782680.9800000004</v>
      </c>
    </row>
    <row r="536" spans="1:9" ht="51" customHeight="1" x14ac:dyDescent="0.25">
      <c r="A536" s="12">
        <v>42682</v>
      </c>
      <c r="B536" s="13" t="s">
        <v>2580</v>
      </c>
      <c r="C536" s="14">
        <v>15</v>
      </c>
      <c r="D536" s="11" t="s">
        <v>1546</v>
      </c>
      <c r="E536" s="15" t="s">
        <v>1547</v>
      </c>
      <c r="F536" s="15" t="s">
        <v>1548</v>
      </c>
      <c r="G536" s="80">
        <v>48100137.009999998</v>
      </c>
      <c r="H536" s="80">
        <v>2829419.83</v>
      </c>
      <c r="I536" s="81">
        <f t="shared" si="8"/>
        <v>50929556.839999996</v>
      </c>
    </row>
    <row r="537" spans="1:9" ht="51" customHeight="1" x14ac:dyDescent="0.25">
      <c r="A537" s="12">
        <v>42682</v>
      </c>
      <c r="B537" s="13" t="s">
        <v>2580</v>
      </c>
      <c r="C537" s="14">
        <v>15</v>
      </c>
      <c r="D537" s="11" t="s">
        <v>1549</v>
      </c>
      <c r="E537" s="15" t="s">
        <v>1550</v>
      </c>
      <c r="F537" s="15" t="s">
        <v>1551</v>
      </c>
      <c r="G537" s="80">
        <v>8845589.5999999996</v>
      </c>
      <c r="H537" s="80">
        <v>520328.8</v>
      </c>
      <c r="I537" s="81">
        <f t="shared" si="8"/>
        <v>9365918.4000000004</v>
      </c>
    </row>
    <row r="538" spans="1:9" ht="51" customHeight="1" x14ac:dyDescent="0.25">
      <c r="A538" s="12">
        <v>42682</v>
      </c>
      <c r="B538" s="13" t="s">
        <v>2580</v>
      </c>
      <c r="C538" s="14">
        <v>15</v>
      </c>
      <c r="D538" s="11" t="s">
        <v>1552</v>
      </c>
      <c r="E538" s="15" t="s">
        <v>1553</v>
      </c>
      <c r="F538" s="15" t="s">
        <v>1554</v>
      </c>
      <c r="G538" s="80">
        <v>7776917.75</v>
      </c>
      <c r="H538" s="80">
        <v>457465.75</v>
      </c>
      <c r="I538" s="81">
        <f t="shared" si="8"/>
        <v>8234383.5</v>
      </c>
    </row>
    <row r="539" spans="1:9" ht="51" customHeight="1" x14ac:dyDescent="0.25">
      <c r="A539" s="12">
        <v>42682</v>
      </c>
      <c r="B539" s="13" t="s">
        <v>2580</v>
      </c>
      <c r="C539" s="14">
        <v>15</v>
      </c>
      <c r="D539" s="11" t="s">
        <v>1555</v>
      </c>
      <c r="E539" s="15" t="s">
        <v>568</v>
      </c>
      <c r="F539" s="15" t="s">
        <v>1556</v>
      </c>
      <c r="G539" s="80">
        <v>9857813.5899999999</v>
      </c>
      <c r="H539" s="80">
        <v>579871.39</v>
      </c>
      <c r="I539" s="81">
        <f t="shared" si="8"/>
        <v>10437684.98</v>
      </c>
    </row>
    <row r="540" spans="1:9" ht="51" customHeight="1" x14ac:dyDescent="0.25">
      <c r="A540" s="12">
        <v>42682</v>
      </c>
      <c r="B540" s="13" t="s">
        <v>2580</v>
      </c>
      <c r="C540" s="14">
        <v>15</v>
      </c>
      <c r="D540" s="11" t="s">
        <v>1557</v>
      </c>
      <c r="E540" s="15" t="s">
        <v>1558</v>
      </c>
      <c r="F540" s="15" t="s">
        <v>1559</v>
      </c>
      <c r="G540" s="80">
        <v>44621887.299999997</v>
      </c>
      <c r="H540" s="80">
        <v>2624816.9</v>
      </c>
      <c r="I540" s="81">
        <f t="shared" si="8"/>
        <v>47246704.199999996</v>
      </c>
    </row>
    <row r="541" spans="1:9" ht="51" customHeight="1" x14ac:dyDescent="0.25">
      <c r="A541" s="12">
        <v>42682</v>
      </c>
      <c r="B541" s="13" t="s">
        <v>2580</v>
      </c>
      <c r="C541" s="14">
        <v>15</v>
      </c>
      <c r="D541" s="11" t="s">
        <v>1560</v>
      </c>
      <c r="E541" s="15" t="s">
        <v>1561</v>
      </c>
      <c r="F541" s="15" t="s">
        <v>1562</v>
      </c>
      <c r="G541" s="80">
        <v>20893460.59</v>
      </c>
      <c r="H541" s="80">
        <v>1229027.1000000001</v>
      </c>
      <c r="I541" s="81">
        <f t="shared" si="8"/>
        <v>22122487.690000001</v>
      </c>
    </row>
    <row r="542" spans="1:9" ht="51" customHeight="1" x14ac:dyDescent="0.25">
      <c r="A542" s="12">
        <v>42682</v>
      </c>
      <c r="B542" s="13" t="s">
        <v>2580</v>
      </c>
      <c r="C542" s="14">
        <v>15</v>
      </c>
      <c r="D542" s="11" t="s">
        <v>1563</v>
      </c>
      <c r="E542" s="15" t="s">
        <v>1564</v>
      </c>
      <c r="F542" s="15" t="s">
        <v>1565</v>
      </c>
      <c r="G542" s="80">
        <v>16501209.800000001</v>
      </c>
      <c r="H542" s="80">
        <v>970659.4</v>
      </c>
      <c r="I542" s="81">
        <f t="shared" si="8"/>
        <v>17471869.199999999</v>
      </c>
    </row>
    <row r="543" spans="1:9" ht="51" customHeight="1" x14ac:dyDescent="0.25">
      <c r="A543" s="12">
        <v>42682</v>
      </c>
      <c r="B543" s="13" t="s">
        <v>2580</v>
      </c>
      <c r="C543" s="14">
        <v>15</v>
      </c>
      <c r="D543" s="11" t="s">
        <v>1566</v>
      </c>
      <c r="E543" s="15" t="s">
        <v>1567</v>
      </c>
      <c r="F543" s="15" t="s">
        <v>1568</v>
      </c>
      <c r="G543" s="80">
        <v>17177883.75</v>
      </c>
      <c r="H543" s="80">
        <v>1010463.75</v>
      </c>
      <c r="I543" s="81">
        <f t="shared" si="8"/>
        <v>18188347.5</v>
      </c>
    </row>
    <row r="544" spans="1:9" ht="51" customHeight="1" x14ac:dyDescent="0.25">
      <c r="A544" s="12">
        <v>42682</v>
      </c>
      <c r="B544" s="13" t="s">
        <v>2580</v>
      </c>
      <c r="C544" s="14">
        <v>15</v>
      </c>
      <c r="D544" s="11" t="s">
        <v>1569</v>
      </c>
      <c r="E544" s="15" t="s">
        <v>1570</v>
      </c>
      <c r="F544" s="15" t="s">
        <v>1571</v>
      </c>
      <c r="G544" s="80">
        <v>7897801.1299999999</v>
      </c>
      <c r="H544" s="80">
        <v>464576.54</v>
      </c>
      <c r="I544" s="81">
        <f t="shared" si="8"/>
        <v>8362377.6699999999</v>
      </c>
    </row>
    <row r="545" spans="1:9" ht="51" customHeight="1" x14ac:dyDescent="0.25">
      <c r="A545" s="12">
        <v>42682</v>
      </c>
      <c r="B545" s="13" t="s">
        <v>2580</v>
      </c>
      <c r="C545" s="14">
        <v>15</v>
      </c>
      <c r="D545" s="11" t="s">
        <v>1572</v>
      </c>
      <c r="E545" s="15" t="s">
        <v>1573</v>
      </c>
      <c r="F545" s="15" t="s">
        <v>1574</v>
      </c>
      <c r="G545" s="80">
        <v>11825655.77</v>
      </c>
      <c r="H545" s="80">
        <v>695626.81</v>
      </c>
      <c r="I545" s="81">
        <f t="shared" si="8"/>
        <v>12521282.58</v>
      </c>
    </row>
    <row r="546" spans="1:9" ht="51" customHeight="1" x14ac:dyDescent="0.25">
      <c r="A546" s="12">
        <v>42682</v>
      </c>
      <c r="B546" s="13" t="s">
        <v>2580</v>
      </c>
      <c r="C546" s="14">
        <v>15</v>
      </c>
      <c r="D546" s="11" t="s">
        <v>1575</v>
      </c>
      <c r="E546" s="15" t="s">
        <v>1576</v>
      </c>
      <c r="F546" s="15" t="s">
        <v>1577</v>
      </c>
      <c r="G546" s="80">
        <v>7045610.0499999998</v>
      </c>
      <c r="H546" s="80">
        <v>414447.65</v>
      </c>
      <c r="I546" s="81">
        <f t="shared" si="8"/>
        <v>7460057.7000000002</v>
      </c>
    </row>
    <row r="547" spans="1:9" ht="51" customHeight="1" x14ac:dyDescent="0.25">
      <c r="A547" s="12">
        <v>42682</v>
      </c>
      <c r="B547" s="13" t="s">
        <v>2580</v>
      </c>
      <c r="C547" s="14">
        <v>15</v>
      </c>
      <c r="D547" s="11" t="s">
        <v>1578</v>
      </c>
      <c r="E547" s="15" t="s">
        <v>1579</v>
      </c>
      <c r="F547" s="15" t="s">
        <v>1580</v>
      </c>
      <c r="G547" s="80">
        <v>5913988.0499999998</v>
      </c>
      <c r="H547" s="80">
        <v>695763.3</v>
      </c>
      <c r="I547" s="81">
        <f t="shared" si="8"/>
        <v>6609751.3499999996</v>
      </c>
    </row>
    <row r="548" spans="1:9" ht="51" customHeight="1" x14ac:dyDescent="0.25">
      <c r="A548" s="12">
        <v>42682</v>
      </c>
      <c r="B548" s="13" t="s">
        <v>2580</v>
      </c>
      <c r="C548" s="14">
        <v>15</v>
      </c>
      <c r="D548" s="11" t="s">
        <v>1581</v>
      </c>
      <c r="E548" s="15" t="s">
        <v>1582</v>
      </c>
      <c r="F548" s="15" t="s">
        <v>1583</v>
      </c>
      <c r="G548" s="80">
        <v>14479300.41</v>
      </c>
      <c r="H548" s="80">
        <v>851723.56</v>
      </c>
      <c r="I548" s="81">
        <f t="shared" si="8"/>
        <v>15331023.970000001</v>
      </c>
    </row>
    <row r="549" spans="1:9" ht="51" customHeight="1" x14ac:dyDescent="0.25">
      <c r="A549" s="12">
        <v>42682</v>
      </c>
      <c r="B549" s="13" t="s">
        <v>2580</v>
      </c>
      <c r="C549" s="14">
        <v>15</v>
      </c>
      <c r="D549" s="11" t="s">
        <v>1584</v>
      </c>
      <c r="E549" s="15" t="s">
        <v>1585</v>
      </c>
      <c r="F549" s="15" t="s">
        <v>1586</v>
      </c>
      <c r="G549" s="80">
        <v>11448267.720000001</v>
      </c>
      <c r="H549" s="80">
        <v>673427.52</v>
      </c>
      <c r="I549" s="81">
        <f t="shared" si="8"/>
        <v>12121695.24</v>
      </c>
    </row>
    <row r="550" spans="1:9" ht="51" customHeight="1" x14ac:dyDescent="0.25">
      <c r="A550" s="12">
        <v>42682</v>
      </c>
      <c r="B550" s="13" t="s">
        <v>2580</v>
      </c>
      <c r="C550" s="14">
        <v>15</v>
      </c>
      <c r="D550" s="11" t="s">
        <v>1587</v>
      </c>
      <c r="E550" s="15" t="s">
        <v>1588</v>
      </c>
      <c r="F550" s="15" t="s">
        <v>1589</v>
      </c>
      <c r="G550" s="80">
        <v>7209906.7699999996</v>
      </c>
      <c r="H550" s="80">
        <v>848224.32</v>
      </c>
      <c r="I550" s="81">
        <f t="shared" si="8"/>
        <v>8058131.0899999999</v>
      </c>
    </row>
    <row r="551" spans="1:9" ht="51" customHeight="1" x14ac:dyDescent="0.25">
      <c r="A551" s="12">
        <v>42682</v>
      </c>
      <c r="B551" s="13" t="s">
        <v>2580</v>
      </c>
      <c r="C551" s="14">
        <v>15</v>
      </c>
      <c r="D551" s="11" t="s">
        <v>1590</v>
      </c>
      <c r="E551" s="15" t="s">
        <v>1591</v>
      </c>
      <c r="F551" s="15" t="s">
        <v>1592</v>
      </c>
      <c r="G551" s="80">
        <v>36774426.590000004</v>
      </c>
      <c r="H551" s="80">
        <v>4326403.13</v>
      </c>
      <c r="I551" s="81">
        <f t="shared" si="8"/>
        <v>41100829.720000006</v>
      </c>
    </row>
    <row r="552" spans="1:9" ht="51" customHeight="1" x14ac:dyDescent="0.25">
      <c r="A552" s="12">
        <v>42682</v>
      </c>
      <c r="B552" s="13" t="s">
        <v>2580</v>
      </c>
      <c r="C552" s="14">
        <v>15</v>
      </c>
      <c r="D552" s="11" t="s">
        <v>1593</v>
      </c>
      <c r="E552" s="15" t="s">
        <v>1594</v>
      </c>
      <c r="F552" s="15" t="s">
        <v>1595</v>
      </c>
      <c r="G552" s="80">
        <v>14779157.619999999</v>
      </c>
      <c r="H552" s="80">
        <v>869362.21</v>
      </c>
      <c r="I552" s="81">
        <f t="shared" si="8"/>
        <v>15648519.829999998</v>
      </c>
    </row>
    <row r="553" spans="1:9" ht="51" customHeight="1" x14ac:dyDescent="0.25">
      <c r="A553" s="12">
        <v>42682</v>
      </c>
      <c r="B553" s="13" t="s">
        <v>2580</v>
      </c>
      <c r="C553" s="14">
        <v>15</v>
      </c>
      <c r="D553" s="11" t="s">
        <v>1596</v>
      </c>
      <c r="E553" s="15" t="s">
        <v>540</v>
      </c>
      <c r="F553" s="15" t="s">
        <v>1597</v>
      </c>
      <c r="G553" s="80">
        <v>7961622.75</v>
      </c>
      <c r="H553" s="80">
        <v>468330.75</v>
      </c>
      <c r="I553" s="81">
        <f t="shared" si="8"/>
        <v>8429953.5</v>
      </c>
    </row>
    <row r="554" spans="1:9" ht="51" customHeight="1" x14ac:dyDescent="0.25">
      <c r="A554" s="12">
        <v>42682</v>
      </c>
      <c r="B554" s="13" t="s">
        <v>2580</v>
      </c>
      <c r="C554" s="14">
        <v>15</v>
      </c>
      <c r="D554" s="11" t="s">
        <v>1598</v>
      </c>
      <c r="E554" s="15" t="s">
        <v>1599</v>
      </c>
      <c r="F554" s="15" t="s">
        <v>1600</v>
      </c>
      <c r="G554" s="80">
        <v>24090873.890000001</v>
      </c>
      <c r="H554" s="80">
        <v>1417110.23</v>
      </c>
      <c r="I554" s="81">
        <f t="shared" si="8"/>
        <v>25507984.120000001</v>
      </c>
    </row>
    <row r="555" spans="1:9" ht="51" customHeight="1" x14ac:dyDescent="0.25">
      <c r="A555" s="12">
        <v>42682</v>
      </c>
      <c r="B555" s="13" t="s">
        <v>2580</v>
      </c>
      <c r="C555" s="14">
        <v>15</v>
      </c>
      <c r="D555" s="11" t="s">
        <v>1601</v>
      </c>
      <c r="E555" s="15" t="s">
        <v>1602</v>
      </c>
      <c r="F555" s="15" t="s">
        <v>1603</v>
      </c>
      <c r="G555" s="80">
        <v>6676579.1500000004</v>
      </c>
      <c r="H555" s="80">
        <v>785479.9</v>
      </c>
      <c r="I555" s="81">
        <f t="shared" si="8"/>
        <v>7462059.0500000007</v>
      </c>
    </row>
    <row r="556" spans="1:9" ht="51" customHeight="1" x14ac:dyDescent="0.25">
      <c r="A556" s="12">
        <v>42682</v>
      </c>
      <c r="B556" s="13" t="s">
        <v>2580</v>
      </c>
      <c r="C556" s="14">
        <v>15</v>
      </c>
      <c r="D556" s="11" t="s">
        <v>1604</v>
      </c>
      <c r="E556" s="15" t="s">
        <v>1605</v>
      </c>
      <c r="F556" s="15" t="s">
        <v>1606</v>
      </c>
      <c r="G556" s="80">
        <v>9540364.9499999993</v>
      </c>
      <c r="H556" s="80">
        <v>561197.93999999994</v>
      </c>
      <c r="I556" s="81">
        <f t="shared" si="8"/>
        <v>10101562.889999999</v>
      </c>
    </row>
    <row r="557" spans="1:9" ht="51" customHeight="1" x14ac:dyDescent="0.25">
      <c r="A557" s="12">
        <v>42682</v>
      </c>
      <c r="B557" s="13" t="s">
        <v>2580</v>
      </c>
      <c r="C557" s="14">
        <v>15</v>
      </c>
      <c r="D557" s="11" t="s">
        <v>1607</v>
      </c>
      <c r="E557" s="15" t="s">
        <v>1608</v>
      </c>
      <c r="F557" s="15" t="s">
        <v>1609</v>
      </c>
      <c r="G557" s="80">
        <v>3592327.85</v>
      </c>
      <c r="H557" s="80">
        <v>211313.41</v>
      </c>
      <c r="I557" s="81">
        <f t="shared" si="8"/>
        <v>3803641.2600000002</v>
      </c>
    </row>
    <row r="558" spans="1:9" ht="51" customHeight="1" x14ac:dyDescent="0.25">
      <c r="A558" s="12">
        <v>42682</v>
      </c>
      <c r="B558" s="13" t="s">
        <v>2580</v>
      </c>
      <c r="C558" s="14">
        <v>15</v>
      </c>
      <c r="D558" s="11" t="s">
        <v>1610</v>
      </c>
      <c r="E558" s="15" t="s">
        <v>1611</v>
      </c>
      <c r="F558" s="15" t="s">
        <v>1612</v>
      </c>
      <c r="G558" s="80">
        <v>10192826.85</v>
      </c>
      <c r="H558" s="80"/>
      <c r="I558" s="81">
        <f t="shared" si="8"/>
        <v>10192826.85</v>
      </c>
    </row>
    <row r="559" spans="1:9" ht="51" customHeight="1" x14ac:dyDescent="0.25">
      <c r="A559" s="12">
        <v>42682</v>
      </c>
      <c r="B559" s="13" t="s">
        <v>2580</v>
      </c>
      <c r="C559" s="14">
        <v>15</v>
      </c>
      <c r="D559" s="11" t="s">
        <v>1613</v>
      </c>
      <c r="E559" s="15" t="s">
        <v>365</v>
      </c>
      <c r="F559" s="15" t="s">
        <v>1614</v>
      </c>
      <c r="G559" s="80">
        <v>8156219.4000000004</v>
      </c>
      <c r="H559" s="80">
        <v>479777.61</v>
      </c>
      <c r="I559" s="81">
        <f t="shared" si="8"/>
        <v>8635997.0099999998</v>
      </c>
    </row>
    <row r="560" spans="1:9" ht="51" customHeight="1" x14ac:dyDescent="0.25">
      <c r="A560" s="12">
        <v>42682</v>
      </c>
      <c r="B560" s="13" t="s">
        <v>2580</v>
      </c>
      <c r="C560" s="14">
        <v>15</v>
      </c>
      <c r="D560" s="11" t="s">
        <v>1615</v>
      </c>
      <c r="E560" s="15" t="s">
        <v>1616</v>
      </c>
      <c r="F560" s="15" t="s">
        <v>1617</v>
      </c>
      <c r="G560" s="80">
        <v>14031516.949999999</v>
      </c>
      <c r="H560" s="80">
        <v>825383.35</v>
      </c>
      <c r="I560" s="81">
        <f t="shared" si="8"/>
        <v>14856900.299999999</v>
      </c>
    </row>
    <row r="561" spans="1:9" ht="51" customHeight="1" x14ac:dyDescent="0.25">
      <c r="A561" s="12">
        <v>42682</v>
      </c>
      <c r="B561" s="13" t="s">
        <v>2580</v>
      </c>
      <c r="C561" s="14">
        <v>15</v>
      </c>
      <c r="D561" s="11" t="s">
        <v>1618</v>
      </c>
      <c r="E561" s="15" t="s">
        <v>1619</v>
      </c>
      <c r="F561" s="15" t="s">
        <v>1620</v>
      </c>
      <c r="G561" s="80">
        <v>11125709.5</v>
      </c>
      <c r="H561" s="80">
        <v>1308907</v>
      </c>
      <c r="I561" s="81">
        <f t="shared" si="8"/>
        <v>12434616.5</v>
      </c>
    </row>
    <row r="562" spans="1:9" ht="51" customHeight="1" x14ac:dyDescent="0.25">
      <c r="A562" s="12">
        <v>42682</v>
      </c>
      <c r="B562" s="13" t="s">
        <v>2580</v>
      </c>
      <c r="C562" s="14">
        <v>15</v>
      </c>
      <c r="D562" s="11" t="s">
        <v>1621</v>
      </c>
      <c r="E562" s="15" t="s">
        <v>1622</v>
      </c>
      <c r="F562" s="15" t="s">
        <v>1623</v>
      </c>
      <c r="G562" s="80">
        <v>8313697</v>
      </c>
      <c r="H562" s="80">
        <v>489041</v>
      </c>
      <c r="I562" s="81">
        <f t="shared" si="8"/>
        <v>8802738</v>
      </c>
    </row>
    <row r="563" spans="1:9" ht="51" customHeight="1" x14ac:dyDescent="0.25">
      <c r="A563" s="12">
        <v>42682</v>
      </c>
      <c r="B563" s="13" t="s">
        <v>2580</v>
      </c>
      <c r="C563" s="14">
        <v>15</v>
      </c>
      <c r="D563" s="11" t="s">
        <v>1624</v>
      </c>
      <c r="E563" s="15" t="s">
        <v>1625</v>
      </c>
      <c r="F563" s="15" t="s">
        <v>1626</v>
      </c>
      <c r="G563" s="80">
        <v>9175942.0999999996</v>
      </c>
      <c r="H563" s="80">
        <v>1079522.6000000001</v>
      </c>
      <c r="I563" s="81">
        <f t="shared" si="8"/>
        <v>10255464.699999999</v>
      </c>
    </row>
    <row r="564" spans="1:9" ht="51" customHeight="1" x14ac:dyDescent="0.25">
      <c r="A564" s="12">
        <v>42682</v>
      </c>
      <c r="B564" s="13" t="s">
        <v>2580</v>
      </c>
      <c r="C564" s="14">
        <v>15</v>
      </c>
      <c r="D564" s="11" t="s">
        <v>1627</v>
      </c>
      <c r="E564" s="15" t="s">
        <v>1628</v>
      </c>
      <c r="F564" s="15" t="s">
        <v>1629</v>
      </c>
      <c r="G564" s="80">
        <v>2922327.75</v>
      </c>
      <c r="H564" s="80">
        <v>171901.63</v>
      </c>
      <c r="I564" s="81">
        <f t="shared" si="8"/>
        <v>3094229.38</v>
      </c>
    </row>
    <row r="565" spans="1:9" ht="51" customHeight="1" x14ac:dyDescent="0.25">
      <c r="A565" s="12">
        <v>42682</v>
      </c>
      <c r="B565" s="13" t="s">
        <v>2580</v>
      </c>
      <c r="C565" s="14">
        <v>15</v>
      </c>
      <c r="D565" s="11" t="s">
        <v>1630</v>
      </c>
      <c r="E565" s="15" t="s">
        <v>1631</v>
      </c>
      <c r="F565" s="15" t="s">
        <v>1632</v>
      </c>
      <c r="G565" s="80">
        <v>1734613.96</v>
      </c>
      <c r="H565" s="80">
        <v>204072.23</v>
      </c>
      <c r="I565" s="81">
        <f t="shared" si="8"/>
        <v>1938686.19</v>
      </c>
    </row>
    <row r="566" spans="1:9" ht="51" customHeight="1" x14ac:dyDescent="0.25">
      <c r="A566" s="12">
        <v>42682</v>
      </c>
      <c r="B566" s="13" t="s">
        <v>2580</v>
      </c>
      <c r="C566" s="14">
        <v>15</v>
      </c>
      <c r="D566" s="11" t="s">
        <v>1633</v>
      </c>
      <c r="E566" s="15" t="s">
        <v>1634</v>
      </c>
      <c r="F566" s="15" t="s">
        <v>1635</v>
      </c>
      <c r="G566" s="80">
        <v>18893667.23</v>
      </c>
      <c r="H566" s="80">
        <v>1111392.19</v>
      </c>
      <c r="I566" s="81">
        <f t="shared" si="8"/>
        <v>20005059.420000002</v>
      </c>
    </row>
    <row r="567" spans="1:9" ht="51" customHeight="1" x14ac:dyDescent="0.25">
      <c r="A567" s="12">
        <v>42682</v>
      </c>
      <c r="B567" s="13" t="s">
        <v>2580</v>
      </c>
      <c r="C567" s="14">
        <v>15</v>
      </c>
      <c r="D567" s="11" t="s">
        <v>1636</v>
      </c>
      <c r="E567" s="15" t="s">
        <v>1637</v>
      </c>
      <c r="F567" s="15" t="s">
        <v>1638</v>
      </c>
      <c r="G567" s="80">
        <v>10033470.75</v>
      </c>
      <c r="H567" s="80">
        <v>590204.16000000003</v>
      </c>
      <c r="I567" s="81">
        <f t="shared" si="8"/>
        <v>10623674.91</v>
      </c>
    </row>
    <row r="568" spans="1:9" ht="51" customHeight="1" x14ac:dyDescent="0.25">
      <c r="A568" s="12">
        <v>42682</v>
      </c>
      <c r="B568" s="13" t="s">
        <v>2580</v>
      </c>
      <c r="C568" s="14">
        <v>15</v>
      </c>
      <c r="D568" s="11" t="s">
        <v>1639</v>
      </c>
      <c r="E568" s="15" t="s">
        <v>1640</v>
      </c>
      <c r="F568" s="15" t="s">
        <v>1641</v>
      </c>
      <c r="G568" s="80">
        <v>9856129.0999999996</v>
      </c>
      <c r="H568" s="80">
        <v>579772.30000000005</v>
      </c>
      <c r="I568" s="81">
        <f t="shared" si="8"/>
        <v>10435901.4</v>
      </c>
    </row>
    <row r="569" spans="1:9" ht="51" customHeight="1" x14ac:dyDescent="0.25">
      <c r="A569" s="12">
        <v>42682</v>
      </c>
      <c r="B569" s="13" t="s">
        <v>2580</v>
      </c>
      <c r="C569" s="14">
        <v>15</v>
      </c>
      <c r="D569" s="11" t="s">
        <v>1642</v>
      </c>
      <c r="E569" s="15" t="s">
        <v>1643</v>
      </c>
      <c r="F569" s="15" t="s">
        <v>1644</v>
      </c>
      <c r="G569" s="80">
        <v>8929412.3499999996</v>
      </c>
      <c r="H569" s="80">
        <v>525259.55000000005</v>
      </c>
      <c r="I569" s="81">
        <f t="shared" si="8"/>
        <v>9454671.9000000004</v>
      </c>
    </row>
    <row r="570" spans="1:9" ht="51" customHeight="1" x14ac:dyDescent="0.25">
      <c r="A570" s="12">
        <v>42682</v>
      </c>
      <c r="B570" s="13" t="s">
        <v>2580</v>
      </c>
      <c r="C570" s="14">
        <v>15</v>
      </c>
      <c r="D570" s="11" t="s">
        <v>1645</v>
      </c>
      <c r="E570" s="15" t="s">
        <v>1646</v>
      </c>
      <c r="F570" s="15" t="s">
        <v>1647</v>
      </c>
      <c r="G570" s="80">
        <v>9668023.2200000007</v>
      </c>
      <c r="H570" s="80">
        <v>568707.25</v>
      </c>
      <c r="I570" s="81">
        <f t="shared" si="8"/>
        <v>10236730.470000001</v>
      </c>
    </row>
    <row r="571" spans="1:9" ht="51" customHeight="1" x14ac:dyDescent="0.25">
      <c r="A571" s="12">
        <v>42682</v>
      </c>
      <c r="B571" s="13" t="s">
        <v>2580</v>
      </c>
      <c r="C571" s="14">
        <v>15</v>
      </c>
      <c r="D571" s="11" t="s">
        <v>1648</v>
      </c>
      <c r="E571" s="15" t="s">
        <v>1649</v>
      </c>
      <c r="F571" s="15" t="s">
        <v>1650</v>
      </c>
      <c r="G571" s="80">
        <v>2653315.2000000002</v>
      </c>
      <c r="H571" s="80">
        <v>156077.37</v>
      </c>
      <c r="I571" s="81">
        <f t="shared" si="8"/>
        <v>2809392.5700000003</v>
      </c>
    </row>
    <row r="572" spans="1:9" ht="51" customHeight="1" x14ac:dyDescent="0.25">
      <c r="A572" s="12">
        <v>42682</v>
      </c>
      <c r="B572" s="13" t="s">
        <v>2580</v>
      </c>
      <c r="C572" s="14">
        <v>15</v>
      </c>
      <c r="D572" s="11" t="s">
        <v>1651</v>
      </c>
      <c r="E572" s="15" t="s">
        <v>1652</v>
      </c>
      <c r="F572" s="15" t="s">
        <v>1653</v>
      </c>
      <c r="G572" s="80">
        <v>4658068</v>
      </c>
      <c r="H572" s="80">
        <v>274004</v>
      </c>
      <c r="I572" s="81">
        <f t="shared" si="8"/>
        <v>4932072</v>
      </c>
    </row>
    <row r="573" spans="1:9" ht="51" customHeight="1" x14ac:dyDescent="0.25">
      <c r="A573" s="12">
        <v>42682</v>
      </c>
      <c r="B573" s="13" t="s">
        <v>2581</v>
      </c>
      <c r="C573" s="14">
        <v>16</v>
      </c>
      <c r="D573" s="11" t="s">
        <v>1654</v>
      </c>
      <c r="E573" s="15" t="s">
        <v>332</v>
      </c>
      <c r="F573" s="15" t="s">
        <v>1655</v>
      </c>
      <c r="G573" s="80">
        <v>3216146.1</v>
      </c>
      <c r="H573" s="80">
        <v>189185.06</v>
      </c>
      <c r="I573" s="81">
        <f t="shared" si="8"/>
        <v>3405331.16</v>
      </c>
    </row>
    <row r="574" spans="1:9" ht="51" customHeight="1" x14ac:dyDescent="0.25">
      <c r="A574" s="12">
        <v>42685</v>
      </c>
      <c r="B574" s="13" t="s">
        <v>2571</v>
      </c>
      <c r="C574" s="14">
        <v>1</v>
      </c>
      <c r="D574" s="11" t="s">
        <v>1656</v>
      </c>
      <c r="E574" s="15" t="s">
        <v>39</v>
      </c>
      <c r="F574" s="15" t="s">
        <v>1657</v>
      </c>
      <c r="G574" s="80">
        <v>5541188.9299999997</v>
      </c>
      <c r="H574" s="80">
        <v>325952.28999999998</v>
      </c>
      <c r="I574" s="81">
        <f t="shared" si="8"/>
        <v>5867141.2199999997</v>
      </c>
    </row>
    <row r="575" spans="1:9" ht="51" customHeight="1" x14ac:dyDescent="0.25">
      <c r="A575" s="12">
        <v>42685</v>
      </c>
      <c r="B575" s="13" t="s">
        <v>2571</v>
      </c>
      <c r="C575" s="14">
        <v>1</v>
      </c>
      <c r="D575" s="11" t="s">
        <v>1658</v>
      </c>
      <c r="E575" s="15" t="s">
        <v>35</v>
      </c>
      <c r="F575" s="15" t="s">
        <v>1659</v>
      </c>
      <c r="G575" s="80">
        <v>48992259.329999998</v>
      </c>
      <c r="H575" s="80">
        <v>2881897.61</v>
      </c>
      <c r="I575" s="81">
        <f t="shared" si="8"/>
        <v>51874156.939999998</v>
      </c>
    </row>
    <row r="576" spans="1:9" ht="51" customHeight="1" x14ac:dyDescent="0.25">
      <c r="A576" s="12">
        <v>42685</v>
      </c>
      <c r="B576" s="13" t="s">
        <v>2577</v>
      </c>
      <c r="C576" s="14">
        <v>6</v>
      </c>
      <c r="D576" s="11" t="s">
        <v>1660</v>
      </c>
      <c r="E576" s="15" t="s">
        <v>701</v>
      </c>
      <c r="F576" s="15" t="s">
        <v>702</v>
      </c>
      <c r="G576" s="80">
        <v>5501998.4100000001</v>
      </c>
      <c r="H576" s="80"/>
      <c r="I576" s="81">
        <f t="shared" si="8"/>
        <v>5501998.4100000001</v>
      </c>
    </row>
    <row r="577" spans="1:9" ht="51" customHeight="1" x14ac:dyDescent="0.25">
      <c r="A577" s="12">
        <v>42685</v>
      </c>
      <c r="B577" s="13" t="s">
        <v>2577</v>
      </c>
      <c r="C577" s="14">
        <v>6</v>
      </c>
      <c r="D577" s="11" t="s">
        <v>1661</v>
      </c>
      <c r="E577" s="15" t="s">
        <v>1662</v>
      </c>
      <c r="F577" s="15" t="s">
        <v>1663</v>
      </c>
      <c r="G577" s="80">
        <v>3551420.15</v>
      </c>
      <c r="H577" s="80"/>
      <c r="I577" s="81">
        <f t="shared" si="8"/>
        <v>3551420.15</v>
      </c>
    </row>
    <row r="578" spans="1:9" ht="51" customHeight="1" x14ac:dyDescent="0.25">
      <c r="A578" s="12">
        <v>42685</v>
      </c>
      <c r="B578" s="13" t="s">
        <v>2577</v>
      </c>
      <c r="C578" s="14">
        <v>6</v>
      </c>
      <c r="D578" s="11" t="s">
        <v>1664</v>
      </c>
      <c r="E578" s="15" t="s">
        <v>1665</v>
      </c>
      <c r="F578" s="15" t="s">
        <v>1666</v>
      </c>
      <c r="G578" s="80">
        <v>3734015.85</v>
      </c>
      <c r="H578" s="80"/>
      <c r="I578" s="81">
        <f t="shared" si="8"/>
        <v>3734015.85</v>
      </c>
    </row>
    <row r="579" spans="1:9" ht="51" customHeight="1" x14ac:dyDescent="0.25">
      <c r="A579" s="12">
        <v>42685</v>
      </c>
      <c r="B579" s="13" t="s">
        <v>2577</v>
      </c>
      <c r="C579" s="14">
        <v>6</v>
      </c>
      <c r="D579" s="11" t="s">
        <v>1667</v>
      </c>
      <c r="E579" s="15" t="s">
        <v>1668</v>
      </c>
      <c r="F579" s="15" t="s">
        <v>1669</v>
      </c>
      <c r="G579" s="80">
        <v>4482892.3</v>
      </c>
      <c r="H579" s="80"/>
      <c r="I579" s="81">
        <f t="shared" si="8"/>
        <v>4482892.3</v>
      </c>
    </row>
    <row r="580" spans="1:9" ht="51" customHeight="1" x14ac:dyDescent="0.25">
      <c r="A580" s="12">
        <v>42685</v>
      </c>
      <c r="B580" s="13" t="s">
        <v>2577</v>
      </c>
      <c r="C580" s="14">
        <v>6</v>
      </c>
      <c r="D580" s="11" t="s">
        <v>1670</v>
      </c>
      <c r="E580" s="15" t="s">
        <v>1671</v>
      </c>
      <c r="F580" s="15" t="s">
        <v>1672</v>
      </c>
      <c r="G580" s="80">
        <v>3936549.2</v>
      </c>
      <c r="H580" s="80"/>
      <c r="I580" s="81">
        <f t="shared" ref="I580:I643" si="9">G580+H580</f>
        <v>3936549.2</v>
      </c>
    </row>
    <row r="581" spans="1:9" ht="51" customHeight="1" x14ac:dyDescent="0.25">
      <c r="A581" s="12">
        <v>42685</v>
      </c>
      <c r="B581" s="13" t="s">
        <v>2577</v>
      </c>
      <c r="C581" s="14">
        <v>6</v>
      </c>
      <c r="D581" s="11" t="s">
        <v>1673</v>
      </c>
      <c r="E581" s="15" t="s">
        <v>1674</v>
      </c>
      <c r="F581" s="15" t="s">
        <v>1675</v>
      </c>
      <c r="G581" s="80">
        <v>2799907.45</v>
      </c>
      <c r="H581" s="80"/>
      <c r="I581" s="81">
        <f t="shared" si="9"/>
        <v>2799907.45</v>
      </c>
    </row>
    <row r="582" spans="1:9" ht="51" customHeight="1" x14ac:dyDescent="0.25">
      <c r="A582" s="12">
        <v>42685</v>
      </c>
      <c r="B582" s="13" t="s">
        <v>2577</v>
      </c>
      <c r="C582" s="14">
        <v>6</v>
      </c>
      <c r="D582" s="11" t="s">
        <v>1676</v>
      </c>
      <c r="E582" s="15" t="s">
        <v>1677</v>
      </c>
      <c r="F582" s="15" t="s">
        <v>1678</v>
      </c>
      <c r="G582" s="80">
        <v>15309502.699999999</v>
      </c>
      <c r="H582" s="80"/>
      <c r="I582" s="81">
        <f t="shared" si="9"/>
        <v>15309502.699999999</v>
      </c>
    </row>
    <row r="583" spans="1:9" ht="51" customHeight="1" x14ac:dyDescent="0.25">
      <c r="A583" s="12">
        <v>42685</v>
      </c>
      <c r="B583" s="13" t="s">
        <v>2577</v>
      </c>
      <c r="C583" s="14">
        <v>6</v>
      </c>
      <c r="D583" s="11" t="s">
        <v>1679</v>
      </c>
      <c r="E583" s="15" t="s">
        <v>1680</v>
      </c>
      <c r="F583" s="15" t="s">
        <v>1681</v>
      </c>
      <c r="G583" s="80">
        <v>2686030</v>
      </c>
      <c r="H583" s="80"/>
      <c r="I583" s="81">
        <f t="shared" si="9"/>
        <v>2686030</v>
      </c>
    </row>
    <row r="584" spans="1:9" ht="51" customHeight="1" x14ac:dyDescent="0.25">
      <c r="A584" s="12">
        <v>42685</v>
      </c>
      <c r="B584" s="13" t="s">
        <v>2577</v>
      </c>
      <c r="C584" s="14">
        <v>6</v>
      </c>
      <c r="D584" s="11" t="s">
        <v>1682</v>
      </c>
      <c r="E584" s="15" t="s">
        <v>1683</v>
      </c>
      <c r="F584" s="15" t="s">
        <v>1684</v>
      </c>
      <c r="G584" s="80">
        <v>3456793.5</v>
      </c>
      <c r="H584" s="80"/>
      <c r="I584" s="81">
        <f t="shared" si="9"/>
        <v>3456793.5</v>
      </c>
    </row>
    <row r="585" spans="1:9" ht="51" customHeight="1" x14ac:dyDescent="0.25">
      <c r="A585" s="12">
        <v>42685</v>
      </c>
      <c r="B585" s="13" t="s">
        <v>2580</v>
      </c>
      <c r="C585" s="14">
        <v>14</v>
      </c>
      <c r="D585" s="11" t="s">
        <v>1685</v>
      </c>
      <c r="E585" s="15" t="s">
        <v>1686</v>
      </c>
      <c r="F585" s="15" t="s">
        <v>1687</v>
      </c>
      <c r="G585" s="80">
        <v>51000000</v>
      </c>
      <c r="H585" s="80">
        <v>3000000</v>
      </c>
      <c r="I585" s="81">
        <f t="shared" si="9"/>
        <v>54000000</v>
      </c>
    </row>
    <row r="586" spans="1:9" ht="51" customHeight="1" x14ac:dyDescent="0.25">
      <c r="A586" s="12">
        <v>42685</v>
      </c>
      <c r="B586" s="13" t="s">
        <v>2580</v>
      </c>
      <c r="C586" s="14">
        <v>14</v>
      </c>
      <c r="D586" s="11" t="s">
        <v>1688</v>
      </c>
      <c r="E586" s="15" t="s">
        <v>1689</v>
      </c>
      <c r="F586" s="15" t="s">
        <v>1690</v>
      </c>
      <c r="G586" s="80">
        <v>5164424.05</v>
      </c>
      <c r="H586" s="80">
        <v>303789.65000000002</v>
      </c>
      <c r="I586" s="81">
        <f t="shared" si="9"/>
        <v>5468213.7000000002</v>
      </c>
    </row>
    <row r="587" spans="1:9" ht="51" customHeight="1" x14ac:dyDescent="0.25">
      <c r="A587" s="12">
        <v>42685</v>
      </c>
      <c r="B587" s="13" t="s">
        <v>2581</v>
      </c>
      <c r="C587" s="14">
        <v>16</v>
      </c>
      <c r="D587" s="11" t="s">
        <v>1691</v>
      </c>
      <c r="E587" s="15" t="s">
        <v>146</v>
      </c>
      <c r="F587" s="15" t="s">
        <v>147</v>
      </c>
      <c r="G587" s="80">
        <v>658818.82999999996</v>
      </c>
      <c r="H587" s="80"/>
      <c r="I587" s="81">
        <f t="shared" si="9"/>
        <v>658818.82999999996</v>
      </c>
    </row>
    <row r="588" spans="1:9" ht="51" customHeight="1" x14ac:dyDescent="0.25">
      <c r="A588" s="12">
        <v>42685</v>
      </c>
      <c r="B588" s="13" t="s">
        <v>2581</v>
      </c>
      <c r="C588" s="14">
        <v>16</v>
      </c>
      <c r="D588" s="11" t="s">
        <v>309</v>
      </c>
      <c r="E588" s="15" t="s">
        <v>310</v>
      </c>
      <c r="F588" s="15" t="s">
        <v>311</v>
      </c>
      <c r="G588" s="80">
        <v>516159.8</v>
      </c>
      <c r="H588" s="80"/>
      <c r="I588" s="81">
        <f t="shared" si="9"/>
        <v>516159.8</v>
      </c>
    </row>
    <row r="589" spans="1:9" ht="51" customHeight="1" x14ac:dyDescent="0.25">
      <c r="A589" s="12">
        <v>42685</v>
      </c>
      <c r="B589" s="13" t="s">
        <v>2576</v>
      </c>
      <c r="C589" s="14">
        <v>31</v>
      </c>
      <c r="D589" s="11" t="s">
        <v>1692</v>
      </c>
      <c r="E589" s="15" t="s">
        <v>1693</v>
      </c>
      <c r="F589" s="15" t="s">
        <v>1694</v>
      </c>
      <c r="G589" s="80">
        <v>84079132.950000003</v>
      </c>
      <c r="H589" s="80"/>
      <c r="I589" s="81">
        <f t="shared" si="9"/>
        <v>84079132.950000003</v>
      </c>
    </row>
    <row r="590" spans="1:9" ht="51" customHeight="1" x14ac:dyDescent="0.25">
      <c r="A590" s="12">
        <v>42685</v>
      </c>
      <c r="B590" s="13" t="s">
        <v>2576</v>
      </c>
      <c r="C590" s="14">
        <v>31</v>
      </c>
      <c r="D590" s="11" t="s">
        <v>1695</v>
      </c>
      <c r="E590" s="15" t="s">
        <v>1696</v>
      </c>
      <c r="F590" s="15" t="s">
        <v>1697</v>
      </c>
      <c r="G590" s="80">
        <v>83594854.799999997</v>
      </c>
      <c r="H590" s="80"/>
      <c r="I590" s="81">
        <f t="shared" si="9"/>
        <v>83594854.799999997</v>
      </c>
    </row>
    <row r="591" spans="1:9" ht="51" customHeight="1" x14ac:dyDescent="0.25">
      <c r="A591" s="12">
        <v>42685</v>
      </c>
      <c r="B591" s="13" t="s">
        <v>2583</v>
      </c>
      <c r="C591" s="14">
        <v>36</v>
      </c>
      <c r="D591" s="11" t="s">
        <v>1698</v>
      </c>
      <c r="E591" s="15" t="s">
        <v>1699</v>
      </c>
      <c r="F591" s="15" t="s">
        <v>1700</v>
      </c>
      <c r="G591" s="80">
        <v>8462873.9700000007</v>
      </c>
      <c r="H591" s="80">
        <v>497816.11</v>
      </c>
      <c r="I591" s="81">
        <f t="shared" si="9"/>
        <v>8960690.0800000001</v>
      </c>
    </row>
    <row r="592" spans="1:9" ht="51" customHeight="1" x14ac:dyDescent="0.25">
      <c r="A592" s="12">
        <v>42685</v>
      </c>
      <c r="B592" s="13" t="s">
        <v>2583</v>
      </c>
      <c r="C592" s="14">
        <v>36</v>
      </c>
      <c r="D592" s="11" t="s">
        <v>1701</v>
      </c>
      <c r="E592" s="15" t="s">
        <v>224</v>
      </c>
      <c r="F592" s="15" t="s">
        <v>1702</v>
      </c>
      <c r="G592" s="80">
        <v>2158414.7999999998</v>
      </c>
      <c r="H592" s="80">
        <v>126965.58</v>
      </c>
      <c r="I592" s="81">
        <f t="shared" si="9"/>
        <v>2285380.38</v>
      </c>
    </row>
    <row r="593" spans="1:9" ht="51" customHeight="1" x14ac:dyDescent="0.25">
      <c r="A593" s="12">
        <v>42685</v>
      </c>
      <c r="B593" s="13" t="s">
        <v>2581</v>
      </c>
      <c r="C593" s="14">
        <v>37</v>
      </c>
      <c r="D593" s="11" t="s">
        <v>1703</v>
      </c>
      <c r="E593" s="15" t="s">
        <v>1704</v>
      </c>
      <c r="F593" s="15" t="s">
        <v>1705</v>
      </c>
      <c r="G593" s="80">
        <v>1702347.43</v>
      </c>
      <c r="H593" s="80"/>
      <c r="I593" s="81">
        <f t="shared" si="9"/>
        <v>1702347.43</v>
      </c>
    </row>
    <row r="594" spans="1:9" ht="51" customHeight="1" x14ac:dyDescent="0.25">
      <c r="A594" s="12">
        <v>42685</v>
      </c>
      <c r="B594" s="13" t="s">
        <v>2581</v>
      </c>
      <c r="C594" s="14">
        <v>37</v>
      </c>
      <c r="D594" s="11" t="s">
        <v>1706</v>
      </c>
      <c r="E594" s="15" t="s">
        <v>1707</v>
      </c>
      <c r="F594" s="15" t="s">
        <v>1708</v>
      </c>
      <c r="G594" s="80">
        <v>306990</v>
      </c>
      <c r="H594" s="80"/>
      <c r="I594" s="81">
        <f t="shared" si="9"/>
        <v>306990</v>
      </c>
    </row>
    <row r="595" spans="1:9" ht="51" customHeight="1" x14ac:dyDescent="0.25">
      <c r="A595" s="12">
        <v>42685</v>
      </c>
      <c r="B595" s="13" t="s">
        <v>2581</v>
      </c>
      <c r="C595" s="14">
        <v>37</v>
      </c>
      <c r="D595" s="11" t="s">
        <v>1709</v>
      </c>
      <c r="E595" s="15" t="s">
        <v>1710</v>
      </c>
      <c r="F595" s="15" t="s">
        <v>1711</v>
      </c>
      <c r="G595" s="80">
        <v>1198606.2</v>
      </c>
      <c r="H595" s="80"/>
      <c r="I595" s="81">
        <f t="shared" si="9"/>
        <v>1198606.2</v>
      </c>
    </row>
    <row r="596" spans="1:9" ht="51" customHeight="1" x14ac:dyDescent="0.25">
      <c r="A596" s="12">
        <v>42685</v>
      </c>
      <c r="B596" s="13" t="s">
        <v>2581</v>
      </c>
      <c r="C596" s="14">
        <v>37</v>
      </c>
      <c r="D596" s="11" t="s">
        <v>1712</v>
      </c>
      <c r="E596" s="15" t="s">
        <v>1163</v>
      </c>
      <c r="F596" s="15" t="s">
        <v>1164</v>
      </c>
      <c r="G596" s="80">
        <v>765409.27</v>
      </c>
      <c r="H596" s="80"/>
      <c r="I596" s="81">
        <f t="shared" si="9"/>
        <v>765409.27</v>
      </c>
    </row>
    <row r="597" spans="1:9" ht="51" customHeight="1" x14ac:dyDescent="0.25">
      <c r="A597" s="12">
        <v>42690</v>
      </c>
      <c r="B597" s="13" t="s">
        <v>2574</v>
      </c>
      <c r="C597" s="14">
        <v>8</v>
      </c>
      <c r="D597" s="11" t="s">
        <v>2585</v>
      </c>
      <c r="E597" s="15" t="s">
        <v>13</v>
      </c>
      <c r="F597" s="15" t="s">
        <v>1713</v>
      </c>
      <c r="G597" s="80">
        <v>3596022.24</v>
      </c>
      <c r="H597" s="80">
        <v>634592.16</v>
      </c>
      <c r="I597" s="81">
        <f t="shared" si="9"/>
        <v>4230614.4000000004</v>
      </c>
    </row>
    <row r="598" spans="1:9" ht="51" customHeight="1" x14ac:dyDescent="0.25">
      <c r="A598" s="12">
        <v>42696</v>
      </c>
      <c r="B598" s="13" t="s">
        <v>2576</v>
      </c>
      <c r="C598" s="14">
        <v>5</v>
      </c>
      <c r="D598" s="11" t="s">
        <v>1714</v>
      </c>
      <c r="E598" s="15" t="s">
        <v>762</v>
      </c>
      <c r="F598" s="15" t="s">
        <v>1715</v>
      </c>
      <c r="G598" s="80">
        <v>51000000</v>
      </c>
      <c r="H598" s="80">
        <v>6000000</v>
      </c>
      <c r="I598" s="81">
        <f t="shared" si="9"/>
        <v>57000000</v>
      </c>
    </row>
    <row r="599" spans="1:9" ht="51" customHeight="1" x14ac:dyDescent="0.25">
      <c r="A599" s="12">
        <v>42696</v>
      </c>
      <c r="B599" s="13" t="s">
        <v>2576</v>
      </c>
      <c r="C599" s="14">
        <v>5</v>
      </c>
      <c r="D599" s="11" t="s">
        <v>1716</v>
      </c>
      <c r="E599" s="15" t="s">
        <v>762</v>
      </c>
      <c r="F599" s="15" t="s">
        <v>1717</v>
      </c>
      <c r="G599" s="80">
        <v>59500000</v>
      </c>
      <c r="H599" s="80">
        <v>7000000</v>
      </c>
      <c r="I599" s="81">
        <f t="shared" si="9"/>
        <v>66500000</v>
      </c>
    </row>
    <row r="600" spans="1:9" ht="51" customHeight="1" x14ac:dyDescent="0.25">
      <c r="A600" s="12">
        <v>42696</v>
      </c>
      <c r="B600" s="13" t="s">
        <v>2576</v>
      </c>
      <c r="C600" s="14">
        <v>5</v>
      </c>
      <c r="D600" s="11" t="s">
        <v>1718</v>
      </c>
      <c r="E600" s="15" t="s">
        <v>1719</v>
      </c>
      <c r="F600" s="15" t="s">
        <v>1720</v>
      </c>
      <c r="G600" s="80">
        <v>44970000</v>
      </c>
      <c r="H600" s="80">
        <v>7938000</v>
      </c>
      <c r="I600" s="81">
        <f t="shared" si="9"/>
        <v>52908000</v>
      </c>
    </row>
    <row r="601" spans="1:9" ht="51" customHeight="1" x14ac:dyDescent="0.25">
      <c r="A601" s="12">
        <v>42696</v>
      </c>
      <c r="B601" s="13" t="s">
        <v>2577</v>
      </c>
      <c r="C601" s="14">
        <v>6</v>
      </c>
      <c r="D601" s="11" t="s">
        <v>1721</v>
      </c>
      <c r="E601" s="15" t="s">
        <v>1722</v>
      </c>
      <c r="F601" s="15" t="s">
        <v>1314</v>
      </c>
      <c r="G601" s="80">
        <v>3388198.75</v>
      </c>
      <c r="H601" s="80"/>
      <c r="I601" s="81">
        <f t="shared" si="9"/>
        <v>3388198.75</v>
      </c>
    </row>
    <row r="602" spans="1:9" ht="51" customHeight="1" x14ac:dyDescent="0.25">
      <c r="A602" s="12">
        <v>42696</v>
      </c>
      <c r="B602" s="13" t="s">
        <v>2577</v>
      </c>
      <c r="C602" s="14">
        <v>6</v>
      </c>
      <c r="D602" s="11" t="s">
        <v>1723</v>
      </c>
      <c r="E602" s="15" t="s">
        <v>1724</v>
      </c>
      <c r="F602" s="15" t="s">
        <v>1725</v>
      </c>
      <c r="G602" s="80">
        <v>4427599.45</v>
      </c>
      <c r="H602" s="80"/>
      <c r="I602" s="81">
        <f t="shared" si="9"/>
        <v>4427599.45</v>
      </c>
    </row>
    <row r="603" spans="1:9" ht="51" customHeight="1" x14ac:dyDescent="0.25">
      <c r="A603" s="12">
        <v>42696</v>
      </c>
      <c r="B603" s="13" t="s">
        <v>2577</v>
      </c>
      <c r="C603" s="14">
        <v>6</v>
      </c>
      <c r="D603" s="11" t="s">
        <v>1726</v>
      </c>
      <c r="E603" s="15" t="s">
        <v>1727</v>
      </c>
      <c r="F603" s="15" t="s">
        <v>1728</v>
      </c>
      <c r="G603" s="80">
        <v>3186380.75</v>
      </c>
      <c r="H603" s="80"/>
      <c r="I603" s="81">
        <f t="shared" si="9"/>
        <v>3186380.75</v>
      </c>
    </row>
    <row r="604" spans="1:9" ht="51" customHeight="1" x14ac:dyDescent="0.25">
      <c r="A604" s="12">
        <v>42696</v>
      </c>
      <c r="B604" s="13" t="s">
        <v>2577</v>
      </c>
      <c r="C604" s="14">
        <v>6</v>
      </c>
      <c r="D604" s="11" t="s">
        <v>1729</v>
      </c>
      <c r="E604" s="15" t="s">
        <v>1730</v>
      </c>
      <c r="F604" s="15" t="s">
        <v>1731</v>
      </c>
      <c r="G604" s="80">
        <v>5637466.6500000004</v>
      </c>
      <c r="H604" s="80"/>
      <c r="I604" s="81">
        <f t="shared" si="9"/>
        <v>5637466.6500000004</v>
      </c>
    </row>
    <row r="605" spans="1:9" ht="51" customHeight="1" x14ac:dyDescent="0.25">
      <c r="A605" s="12">
        <v>42696</v>
      </c>
      <c r="B605" s="13" t="s">
        <v>2573</v>
      </c>
      <c r="C605" s="14">
        <v>13</v>
      </c>
      <c r="D605" s="11" t="s">
        <v>1732</v>
      </c>
      <c r="E605" s="15" t="s">
        <v>1733</v>
      </c>
      <c r="F605" s="15" t="s">
        <v>1734</v>
      </c>
      <c r="G605" s="80">
        <v>183422734.19999999</v>
      </c>
      <c r="H605" s="80"/>
      <c r="I605" s="81">
        <f t="shared" si="9"/>
        <v>183422734.19999999</v>
      </c>
    </row>
    <row r="606" spans="1:9" ht="51" customHeight="1" x14ac:dyDescent="0.25">
      <c r="A606" s="12">
        <v>42696</v>
      </c>
      <c r="B606" s="13" t="s">
        <v>2573</v>
      </c>
      <c r="C606" s="14">
        <v>13</v>
      </c>
      <c r="D606" s="11" t="s">
        <v>1735</v>
      </c>
      <c r="E606" s="15" t="s">
        <v>1736</v>
      </c>
      <c r="F606" s="15" t="s">
        <v>1737</v>
      </c>
      <c r="G606" s="80">
        <v>83847074.049999997</v>
      </c>
      <c r="H606" s="80"/>
      <c r="I606" s="81">
        <f t="shared" si="9"/>
        <v>83847074.049999997</v>
      </c>
    </row>
    <row r="607" spans="1:9" ht="51" customHeight="1" x14ac:dyDescent="0.25">
      <c r="A607" s="12">
        <v>42696</v>
      </c>
      <c r="B607" s="13" t="s">
        <v>2573</v>
      </c>
      <c r="C607" s="14">
        <v>13</v>
      </c>
      <c r="D607" s="11" t="s">
        <v>1738</v>
      </c>
      <c r="E607" s="15" t="s">
        <v>1739</v>
      </c>
      <c r="F607" s="15" t="s">
        <v>1740</v>
      </c>
      <c r="G607" s="80">
        <v>91947781.049999997</v>
      </c>
      <c r="H607" s="80">
        <v>16226079.02</v>
      </c>
      <c r="I607" s="81">
        <f t="shared" si="9"/>
        <v>108173860.06999999</v>
      </c>
    </row>
    <row r="608" spans="1:9" ht="51" customHeight="1" x14ac:dyDescent="0.25">
      <c r="A608" s="12">
        <v>42696</v>
      </c>
      <c r="B608" s="13" t="s">
        <v>2573</v>
      </c>
      <c r="C608" s="14">
        <v>13</v>
      </c>
      <c r="D608" s="11" t="s">
        <v>1741</v>
      </c>
      <c r="E608" s="15" t="s">
        <v>43</v>
      </c>
      <c r="F608" s="15" t="s">
        <v>1742</v>
      </c>
      <c r="G608" s="80">
        <v>84184592.980000004</v>
      </c>
      <c r="H608" s="80">
        <v>4952034.88</v>
      </c>
      <c r="I608" s="81">
        <f t="shared" si="9"/>
        <v>89136627.859999999</v>
      </c>
    </row>
    <row r="609" spans="1:9" ht="51" customHeight="1" x14ac:dyDescent="0.25">
      <c r="A609" s="12">
        <v>42696</v>
      </c>
      <c r="B609" s="13" t="s">
        <v>2573</v>
      </c>
      <c r="C609" s="14">
        <v>13</v>
      </c>
      <c r="D609" s="11" t="s">
        <v>1743</v>
      </c>
      <c r="E609" s="15" t="s">
        <v>1744</v>
      </c>
      <c r="F609" s="15" t="s">
        <v>1745</v>
      </c>
      <c r="G609" s="80">
        <v>40086719.100000001</v>
      </c>
      <c r="H609" s="80">
        <v>2358042.2999999998</v>
      </c>
      <c r="I609" s="81">
        <f t="shared" si="9"/>
        <v>42444761.399999999</v>
      </c>
    </row>
    <row r="610" spans="1:9" ht="51" customHeight="1" x14ac:dyDescent="0.25">
      <c r="A610" s="12">
        <v>42696</v>
      </c>
      <c r="B610" s="13" t="s">
        <v>2573</v>
      </c>
      <c r="C610" s="14">
        <v>13</v>
      </c>
      <c r="D610" s="11" t="s">
        <v>1746</v>
      </c>
      <c r="E610" s="15" t="s">
        <v>1739</v>
      </c>
      <c r="F610" s="15" t="s">
        <v>1747</v>
      </c>
      <c r="G610" s="80">
        <v>98441253.579999998</v>
      </c>
      <c r="H610" s="80">
        <v>17371985.93</v>
      </c>
      <c r="I610" s="81">
        <f t="shared" si="9"/>
        <v>115813239.50999999</v>
      </c>
    </row>
    <row r="611" spans="1:9" ht="51" customHeight="1" x14ac:dyDescent="0.25">
      <c r="A611" s="12">
        <v>42696</v>
      </c>
      <c r="B611" s="13" t="s">
        <v>2573</v>
      </c>
      <c r="C611" s="14">
        <v>13</v>
      </c>
      <c r="D611" s="11" t="s">
        <v>1748</v>
      </c>
      <c r="E611" s="15" t="s">
        <v>1749</v>
      </c>
      <c r="F611" s="15" t="s">
        <v>1750</v>
      </c>
      <c r="G611" s="80">
        <v>90858048.109999999</v>
      </c>
      <c r="H611" s="80">
        <v>10689182.130000001</v>
      </c>
      <c r="I611" s="81">
        <f t="shared" si="9"/>
        <v>101547230.23999999</v>
      </c>
    </row>
    <row r="612" spans="1:9" ht="51" customHeight="1" x14ac:dyDescent="0.25">
      <c r="A612" s="12">
        <v>42696</v>
      </c>
      <c r="B612" s="13" t="s">
        <v>2573</v>
      </c>
      <c r="C612" s="14">
        <v>13</v>
      </c>
      <c r="D612" s="11" t="s">
        <v>1751</v>
      </c>
      <c r="E612" s="15" t="s">
        <v>1752</v>
      </c>
      <c r="F612" s="15" t="s">
        <v>1753</v>
      </c>
      <c r="G612" s="80">
        <v>82496556.930000007</v>
      </c>
      <c r="H612" s="80"/>
      <c r="I612" s="81">
        <f t="shared" si="9"/>
        <v>82496556.930000007</v>
      </c>
    </row>
    <row r="613" spans="1:9" ht="51" customHeight="1" x14ac:dyDescent="0.25">
      <c r="A613" s="12">
        <v>42696</v>
      </c>
      <c r="B613" s="13" t="s">
        <v>2573</v>
      </c>
      <c r="C613" s="14">
        <v>13</v>
      </c>
      <c r="D613" s="11" t="s">
        <v>1754</v>
      </c>
      <c r="E613" s="15" t="s">
        <v>1755</v>
      </c>
      <c r="F613" s="15" t="s">
        <v>1756</v>
      </c>
      <c r="G613" s="80">
        <v>75105410.099999994</v>
      </c>
      <c r="H613" s="80"/>
      <c r="I613" s="81">
        <f t="shared" si="9"/>
        <v>75105410.099999994</v>
      </c>
    </row>
    <row r="614" spans="1:9" ht="51" customHeight="1" x14ac:dyDescent="0.25">
      <c r="A614" s="12">
        <v>42696</v>
      </c>
      <c r="B614" s="13" t="s">
        <v>2573</v>
      </c>
      <c r="C614" s="14">
        <v>13</v>
      </c>
      <c r="D614" s="11" t="s">
        <v>1757</v>
      </c>
      <c r="E614" s="15" t="s">
        <v>1758</v>
      </c>
      <c r="F614" s="15" t="s">
        <v>1759</v>
      </c>
      <c r="G614" s="80">
        <v>29727126</v>
      </c>
      <c r="H614" s="80"/>
      <c r="I614" s="81">
        <f t="shared" si="9"/>
        <v>29727126</v>
      </c>
    </row>
    <row r="615" spans="1:9" ht="51" customHeight="1" x14ac:dyDescent="0.25">
      <c r="A615" s="12">
        <v>42696</v>
      </c>
      <c r="B615" s="13" t="s">
        <v>2573</v>
      </c>
      <c r="C615" s="14">
        <v>13</v>
      </c>
      <c r="D615" s="11" t="s">
        <v>1760</v>
      </c>
      <c r="E615" s="15" t="s">
        <v>1761</v>
      </c>
      <c r="F615" s="15" t="s">
        <v>1762</v>
      </c>
      <c r="G615" s="80">
        <v>11121870.9</v>
      </c>
      <c r="H615" s="80">
        <v>1308455.3999999999</v>
      </c>
      <c r="I615" s="81">
        <f t="shared" si="9"/>
        <v>12430326.300000001</v>
      </c>
    </row>
    <row r="616" spans="1:9" ht="51" customHeight="1" x14ac:dyDescent="0.25">
      <c r="A616" s="12">
        <v>42696</v>
      </c>
      <c r="B616" s="13" t="s">
        <v>2573</v>
      </c>
      <c r="C616" s="14">
        <v>13</v>
      </c>
      <c r="D616" s="11" t="s">
        <v>1763</v>
      </c>
      <c r="E616" s="15" t="s">
        <v>1764</v>
      </c>
      <c r="F616" s="15" t="s">
        <v>1765</v>
      </c>
      <c r="G616" s="80">
        <v>24950313.5</v>
      </c>
      <c r="H616" s="80">
        <v>2935331</v>
      </c>
      <c r="I616" s="81">
        <f t="shared" si="9"/>
        <v>27885644.5</v>
      </c>
    </row>
    <row r="617" spans="1:9" ht="51" customHeight="1" x14ac:dyDescent="0.25">
      <c r="A617" s="12">
        <v>42696</v>
      </c>
      <c r="B617" s="13" t="s">
        <v>2573</v>
      </c>
      <c r="C617" s="14">
        <v>13</v>
      </c>
      <c r="D617" s="11" t="s">
        <v>1766</v>
      </c>
      <c r="E617" s="15" t="s">
        <v>1767</v>
      </c>
      <c r="F617" s="15" t="s">
        <v>1768</v>
      </c>
      <c r="G617" s="80">
        <v>11963234.699999999</v>
      </c>
      <c r="H617" s="80"/>
      <c r="I617" s="81">
        <f t="shared" si="9"/>
        <v>11963234.699999999</v>
      </c>
    </row>
    <row r="618" spans="1:9" ht="51" customHeight="1" x14ac:dyDescent="0.25">
      <c r="A618" s="12">
        <v>42696</v>
      </c>
      <c r="B618" s="13" t="s">
        <v>2573</v>
      </c>
      <c r="C618" s="14">
        <v>13</v>
      </c>
      <c r="D618" s="11" t="s">
        <v>1769</v>
      </c>
      <c r="E618" s="15" t="s">
        <v>1770</v>
      </c>
      <c r="F618" s="15" t="s">
        <v>1771</v>
      </c>
      <c r="G618" s="80">
        <v>87137716</v>
      </c>
      <c r="H618" s="80">
        <v>10251496</v>
      </c>
      <c r="I618" s="81">
        <f t="shared" si="9"/>
        <v>97389212</v>
      </c>
    </row>
    <row r="619" spans="1:9" ht="51" customHeight="1" x14ac:dyDescent="0.25">
      <c r="A619" s="12">
        <v>42696</v>
      </c>
      <c r="B619" s="13" t="s">
        <v>2573</v>
      </c>
      <c r="C619" s="14">
        <v>13</v>
      </c>
      <c r="D619" s="11" t="s">
        <v>1772</v>
      </c>
      <c r="E619" s="15" t="s">
        <v>38</v>
      </c>
      <c r="F619" s="15" t="s">
        <v>1773</v>
      </c>
      <c r="G619" s="80">
        <v>24011184.420000002</v>
      </c>
      <c r="H619" s="80">
        <v>1412422.62</v>
      </c>
      <c r="I619" s="81">
        <f t="shared" si="9"/>
        <v>25423607.040000003</v>
      </c>
    </row>
    <row r="620" spans="1:9" ht="51" customHeight="1" x14ac:dyDescent="0.25">
      <c r="A620" s="12">
        <v>42696</v>
      </c>
      <c r="B620" s="13" t="s">
        <v>2573</v>
      </c>
      <c r="C620" s="14">
        <v>13</v>
      </c>
      <c r="D620" s="11" t="s">
        <v>1774</v>
      </c>
      <c r="E620" s="15" t="s">
        <v>1775</v>
      </c>
      <c r="F620" s="15" t="s">
        <v>1776</v>
      </c>
      <c r="G620" s="80">
        <v>48301494.170000002</v>
      </c>
      <c r="H620" s="80">
        <v>5682528.7300000004</v>
      </c>
      <c r="I620" s="81">
        <f t="shared" si="9"/>
        <v>53984022.900000006</v>
      </c>
    </row>
    <row r="621" spans="1:9" ht="51" customHeight="1" x14ac:dyDescent="0.25">
      <c r="A621" s="12">
        <v>42696</v>
      </c>
      <c r="B621" s="13" t="s">
        <v>2573</v>
      </c>
      <c r="C621" s="14">
        <v>13</v>
      </c>
      <c r="D621" s="11" t="s">
        <v>1777</v>
      </c>
      <c r="E621" s="15" t="s">
        <v>1778</v>
      </c>
      <c r="F621" s="15" t="s">
        <v>1779</v>
      </c>
      <c r="G621" s="80">
        <v>46692621.530000001</v>
      </c>
      <c r="H621" s="80">
        <v>5493249.5899999999</v>
      </c>
      <c r="I621" s="81">
        <f t="shared" si="9"/>
        <v>52185871.120000005</v>
      </c>
    </row>
    <row r="622" spans="1:9" ht="51" customHeight="1" x14ac:dyDescent="0.25">
      <c r="A622" s="12">
        <v>42696</v>
      </c>
      <c r="B622" s="13" t="s">
        <v>2573</v>
      </c>
      <c r="C622" s="14">
        <v>13</v>
      </c>
      <c r="D622" s="11" t="s">
        <v>1780</v>
      </c>
      <c r="E622" s="15" t="s">
        <v>1781</v>
      </c>
      <c r="F622" s="15" t="s">
        <v>1782</v>
      </c>
      <c r="G622" s="80">
        <v>60357233.5</v>
      </c>
      <c r="H622" s="80">
        <v>7100851</v>
      </c>
      <c r="I622" s="81">
        <f t="shared" si="9"/>
        <v>67458084.5</v>
      </c>
    </row>
    <row r="623" spans="1:9" ht="51" customHeight="1" x14ac:dyDescent="0.25">
      <c r="A623" s="12">
        <v>42696</v>
      </c>
      <c r="B623" s="13" t="s">
        <v>2573</v>
      </c>
      <c r="C623" s="14">
        <v>13</v>
      </c>
      <c r="D623" s="11" t="s">
        <v>1783</v>
      </c>
      <c r="E623" s="15" t="s">
        <v>1784</v>
      </c>
      <c r="F623" s="15" t="s">
        <v>1785</v>
      </c>
      <c r="G623" s="80">
        <v>11585371.529999999</v>
      </c>
      <c r="H623" s="80">
        <v>1362984.89</v>
      </c>
      <c r="I623" s="81">
        <f t="shared" si="9"/>
        <v>12948356.42</v>
      </c>
    </row>
    <row r="624" spans="1:9" ht="51" customHeight="1" x14ac:dyDescent="0.25">
      <c r="A624" s="12">
        <v>42696</v>
      </c>
      <c r="B624" s="13" t="s">
        <v>2573</v>
      </c>
      <c r="C624" s="14">
        <v>13</v>
      </c>
      <c r="D624" s="11" t="s">
        <v>1786</v>
      </c>
      <c r="E624" s="15" t="s">
        <v>1787</v>
      </c>
      <c r="F624" s="15" t="s">
        <v>1788</v>
      </c>
      <c r="G624" s="80">
        <v>54005836.299999997</v>
      </c>
      <c r="H624" s="80">
        <v>6353627.7999999998</v>
      </c>
      <c r="I624" s="81">
        <f t="shared" si="9"/>
        <v>60359464.099999994</v>
      </c>
    </row>
    <row r="625" spans="1:9" ht="51" customHeight="1" x14ac:dyDescent="0.25">
      <c r="A625" s="12">
        <v>42696</v>
      </c>
      <c r="B625" s="13" t="s">
        <v>2573</v>
      </c>
      <c r="C625" s="14">
        <v>13</v>
      </c>
      <c r="D625" s="11" t="s">
        <v>1789</v>
      </c>
      <c r="E625" s="15" t="s">
        <v>1790</v>
      </c>
      <c r="F625" s="15" t="s">
        <v>1791</v>
      </c>
      <c r="G625" s="80">
        <v>86107383.349999994</v>
      </c>
      <c r="H625" s="80">
        <v>10130280.4</v>
      </c>
      <c r="I625" s="81">
        <f t="shared" si="9"/>
        <v>96237663.75</v>
      </c>
    </row>
    <row r="626" spans="1:9" ht="51" customHeight="1" x14ac:dyDescent="0.25">
      <c r="A626" s="12">
        <v>42696</v>
      </c>
      <c r="B626" s="13" t="s">
        <v>2573</v>
      </c>
      <c r="C626" s="14">
        <v>13</v>
      </c>
      <c r="D626" s="11" t="s">
        <v>1792</v>
      </c>
      <c r="E626" s="15" t="s">
        <v>1793</v>
      </c>
      <c r="F626" s="15" t="s">
        <v>1794</v>
      </c>
      <c r="G626" s="80">
        <v>17086076.100000001</v>
      </c>
      <c r="H626" s="80">
        <v>2010126.6</v>
      </c>
      <c r="I626" s="81">
        <f t="shared" si="9"/>
        <v>19096202.700000003</v>
      </c>
    </row>
    <row r="627" spans="1:9" ht="51" customHeight="1" x14ac:dyDescent="0.25">
      <c r="A627" s="12">
        <v>42696</v>
      </c>
      <c r="B627" s="13" t="s">
        <v>2573</v>
      </c>
      <c r="C627" s="14">
        <v>13</v>
      </c>
      <c r="D627" s="11" t="s">
        <v>1795</v>
      </c>
      <c r="E627" s="15" t="s">
        <v>1796</v>
      </c>
      <c r="F627" s="15" t="s">
        <v>1797</v>
      </c>
      <c r="G627" s="80">
        <v>22022143.399999999</v>
      </c>
      <c r="H627" s="80">
        <v>2590840.4</v>
      </c>
      <c r="I627" s="81">
        <f t="shared" si="9"/>
        <v>24612983.799999997</v>
      </c>
    </row>
    <row r="628" spans="1:9" ht="51" customHeight="1" x14ac:dyDescent="0.25">
      <c r="A628" s="12">
        <v>42696</v>
      </c>
      <c r="B628" s="13" t="s">
        <v>2573</v>
      </c>
      <c r="C628" s="14">
        <v>13</v>
      </c>
      <c r="D628" s="11" t="s">
        <v>1798</v>
      </c>
      <c r="E628" s="15" t="s">
        <v>1799</v>
      </c>
      <c r="F628" s="15" t="s">
        <v>1800</v>
      </c>
      <c r="G628" s="80">
        <v>38245866.450000003</v>
      </c>
      <c r="H628" s="80">
        <v>4499513.7</v>
      </c>
      <c r="I628" s="81">
        <f t="shared" si="9"/>
        <v>42745380.150000006</v>
      </c>
    </row>
    <row r="629" spans="1:9" ht="51" customHeight="1" x14ac:dyDescent="0.25">
      <c r="A629" s="12">
        <v>42696</v>
      </c>
      <c r="B629" s="13" t="s">
        <v>2573</v>
      </c>
      <c r="C629" s="14">
        <v>13</v>
      </c>
      <c r="D629" s="11" t="s">
        <v>1801</v>
      </c>
      <c r="E629" s="15" t="s">
        <v>1802</v>
      </c>
      <c r="F629" s="15" t="s">
        <v>1803</v>
      </c>
      <c r="G629" s="80">
        <v>8884083.4600000009</v>
      </c>
      <c r="H629" s="80">
        <v>522593.15</v>
      </c>
      <c r="I629" s="81">
        <f t="shared" si="9"/>
        <v>9406676.6100000013</v>
      </c>
    </row>
    <row r="630" spans="1:9" ht="51" customHeight="1" x14ac:dyDescent="0.25">
      <c r="A630" s="12">
        <v>42696</v>
      </c>
      <c r="B630" s="13" t="s">
        <v>2573</v>
      </c>
      <c r="C630" s="14">
        <v>13</v>
      </c>
      <c r="D630" s="11" t="s">
        <v>1804</v>
      </c>
      <c r="E630" s="15" t="s">
        <v>1805</v>
      </c>
      <c r="F630" s="15" t="s">
        <v>1806</v>
      </c>
      <c r="G630" s="80">
        <v>5572947.6500000004</v>
      </c>
      <c r="H630" s="80">
        <v>327820.45</v>
      </c>
      <c r="I630" s="81">
        <f t="shared" si="9"/>
        <v>5900768.1000000006</v>
      </c>
    </row>
    <row r="631" spans="1:9" ht="51" customHeight="1" x14ac:dyDescent="0.25">
      <c r="A631" s="12">
        <v>42696</v>
      </c>
      <c r="B631" s="13" t="s">
        <v>2573</v>
      </c>
      <c r="C631" s="14">
        <v>13</v>
      </c>
      <c r="D631" s="11" t="s">
        <v>1807</v>
      </c>
      <c r="E631" s="15" t="s">
        <v>1808</v>
      </c>
      <c r="F631" s="15" t="s">
        <v>1809</v>
      </c>
      <c r="G631" s="80">
        <v>59463767.049999997</v>
      </c>
      <c r="H631" s="80">
        <v>6995737.2999999998</v>
      </c>
      <c r="I631" s="81">
        <f t="shared" si="9"/>
        <v>66459504.349999994</v>
      </c>
    </row>
    <row r="632" spans="1:9" ht="51" customHeight="1" x14ac:dyDescent="0.25">
      <c r="A632" s="12">
        <v>42696</v>
      </c>
      <c r="B632" s="13" t="s">
        <v>2573</v>
      </c>
      <c r="C632" s="14">
        <v>13</v>
      </c>
      <c r="D632" s="11" t="s">
        <v>1810</v>
      </c>
      <c r="E632" s="15" t="s">
        <v>22</v>
      </c>
      <c r="F632" s="15" t="s">
        <v>1811</v>
      </c>
      <c r="G632" s="80">
        <v>61908115.57</v>
      </c>
      <c r="H632" s="80">
        <v>3641653.86</v>
      </c>
      <c r="I632" s="81">
        <f t="shared" si="9"/>
        <v>65549769.43</v>
      </c>
    </row>
    <row r="633" spans="1:9" ht="51" customHeight="1" x14ac:dyDescent="0.25">
      <c r="A633" s="12">
        <v>42696</v>
      </c>
      <c r="B633" s="13" t="s">
        <v>2573</v>
      </c>
      <c r="C633" s="14">
        <v>13</v>
      </c>
      <c r="D633" s="11" t="s">
        <v>1812</v>
      </c>
      <c r="E633" s="15" t="s">
        <v>38</v>
      </c>
      <c r="F633" s="15" t="s">
        <v>1813</v>
      </c>
      <c r="G633" s="80">
        <v>26656045.219999999</v>
      </c>
      <c r="H633" s="80">
        <v>1568002.66</v>
      </c>
      <c r="I633" s="81">
        <f t="shared" si="9"/>
        <v>28224047.879999999</v>
      </c>
    </row>
    <row r="634" spans="1:9" ht="51" customHeight="1" x14ac:dyDescent="0.25">
      <c r="A634" s="12">
        <v>42696</v>
      </c>
      <c r="B634" s="13" t="s">
        <v>2573</v>
      </c>
      <c r="C634" s="14">
        <v>13</v>
      </c>
      <c r="D634" s="11" t="s">
        <v>1814</v>
      </c>
      <c r="E634" s="15" t="s">
        <v>1815</v>
      </c>
      <c r="F634" s="15" t="s">
        <v>1816</v>
      </c>
      <c r="G634" s="80">
        <v>27288055.75</v>
      </c>
      <c r="H634" s="80">
        <v>3210359.5</v>
      </c>
      <c r="I634" s="81">
        <f t="shared" si="9"/>
        <v>30498415.25</v>
      </c>
    </row>
    <row r="635" spans="1:9" ht="51" customHeight="1" x14ac:dyDescent="0.25">
      <c r="A635" s="12">
        <v>42696</v>
      </c>
      <c r="B635" s="13" t="s">
        <v>2573</v>
      </c>
      <c r="C635" s="14">
        <v>13</v>
      </c>
      <c r="D635" s="11" t="s">
        <v>1817</v>
      </c>
      <c r="E635" s="15" t="s">
        <v>540</v>
      </c>
      <c r="F635" s="15" t="s">
        <v>1818</v>
      </c>
      <c r="G635" s="80">
        <v>95990817.170000002</v>
      </c>
      <c r="H635" s="80">
        <v>5646518.6600000001</v>
      </c>
      <c r="I635" s="81">
        <f t="shared" si="9"/>
        <v>101637335.83</v>
      </c>
    </row>
    <row r="636" spans="1:9" ht="51" customHeight="1" x14ac:dyDescent="0.25">
      <c r="A636" s="12">
        <v>42696</v>
      </c>
      <c r="B636" s="13" t="s">
        <v>2573</v>
      </c>
      <c r="C636" s="14">
        <v>13</v>
      </c>
      <c r="D636" s="11" t="s">
        <v>1819</v>
      </c>
      <c r="E636" s="15" t="s">
        <v>1820</v>
      </c>
      <c r="F636" s="15" t="s">
        <v>1821</v>
      </c>
      <c r="G636" s="80">
        <v>12028279.449999999</v>
      </c>
      <c r="H636" s="80">
        <v>707545.85</v>
      </c>
      <c r="I636" s="81">
        <f t="shared" si="9"/>
        <v>12735825.299999999</v>
      </c>
    </row>
    <row r="637" spans="1:9" ht="51" customHeight="1" x14ac:dyDescent="0.25">
      <c r="A637" s="12">
        <v>42696</v>
      </c>
      <c r="B637" s="13" t="s">
        <v>2573</v>
      </c>
      <c r="C637" s="14">
        <v>13</v>
      </c>
      <c r="D637" s="11" t="s">
        <v>1822</v>
      </c>
      <c r="E637" s="15" t="s">
        <v>332</v>
      </c>
      <c r="F637" s="15" t="s">
        <v>1823</v>
      </c>
      <c r="G637" s="80">
        <v>15327888.5</v>
      </c>
      <c r="H637" s="80">
        <v>901640.5</v>
      </c>
      <c r="I637" s="81">
        <f t="shared" si="9"/>
        <v>16229529</v>
      </c>
    </row>
    <row r="638" spans="1:9" ht="51" customHeight="1" x14ac:dyDescent="0.25">
      <c r="A638" s="12">
        <v>42696</v>
      </c>
      <c r="B638" s="13" t="s">
        <v>2573</v>
      </c>
      <c r="C638" s="14">
        <v>13</v>
      </c>
      <c r="D638" s="11" t="s">
        <v>1824</v>
      </c>
      <c r="E638" s="15" t="s">
        <v>1825</v>
      </c>
      <c r="F638" s="15" t="s">
        <v>1826</v>
      </c>
      <c r="G638" s="80">
        <v>9810174.6999999993</v>
      </c>
      <c r="H638" s="80">
        <v>1154138.2</v>
      </c>
      <c r="I638" s="81">
        <f t="shared" si="9"/>
        <v>10964312.899999999</v>
      </c>
    </row>
    <row r="639" spans="1:9" ht="51" customHeight="1" x14ac:dyDescent="0.25">
      <c r="A639" s="12">
        <v>42696</v>
      </c>
      <c r="B639" s="13" t="s">
        <v>2573</v>
      </c>
      <c r="C639" s="14">
        <v>13</v>
      </c>
      <c r="D639" s="11" t="s">
        <v>1827</v>
      </c>
      <c r="E639" s="15" t="s">
        <v>1828</v>
      </c>
      <c r="F639" s="15" t="s">
        <v>1829</v>
      </c>
      <c r="G639" s="80">
        <v>11599420.029999999</v>
      </c>
      <c r="H639" s="80">
        <v>682318.82</v>
      </c>
      <c r="I639" s="81">
        <f t="shared" si="9"/>
        <v>12281738.85</v>
      </c>
    </row>
    <row r="640" spans="1:9" ht="51" customHeight="1" x14ac:dyDescent="0.25">
      <c r="A640" s="12">
        <v>42696</v>
      </c>
      <c r="B640" s="13" t="s">
        <v>2573</v>
      </c>
      <c r="C640" s="14">
        <v>13</v>
      </c>
      <c r="D640" s="11" t="s">
        <v>1830</v>
      </c>
      <c r="E640" s="15" t="s">
        <v>1831</v>
      </c>
      <c r="F640" s="15" t="s">
        <v>1832</v>
      </c>
      <c r="G640" s="80">
        <v>27162923.420000002</v>
      </c>
      <c r="H640" s="80">
        <v>3195638.05</v>
      </c>
      <c r="I640" s="81">
        <f t="shared" si="9"/>
        <v>30358561.470000003</v>
      </c>
    </row>
    <row r="641" spans="1:9" ht="51" customHeight="1" x14ac:dyDescent="0.25">
      <c r="A641" s="12">
        <v>42702</v>
      </c>
      <c r="B641" s="13" t="s">
        <v>2571</v>
      </c>
      <c r="C641" s="14">
        <v>1</v>
      </c>
      <c r="D641" s="11" t="s">
        <v>1833</v>
      </c>
      <c r="E641" s="15" t="s">
        <v>120</v>
      </c>
      <c r="F641" s="15" t="s">
        <v>1834</v>
      </c>
      <c r="G641" s="80">
        <v>101022611.02</v>
      </c>
      <c r="H641" s="80">
        <v>5942506.5300000003</v>
      </c>
      <c r="I641" s="81">
        <f t="shared" si="9"/>
        <v>106965117.55</v>
      </c>
    </row>
    <row r="642" spans="1:9" ht="51" customHeight="1" x14ac:dyDescent="0.25">
      <c r="A642" s="12">
        <v>42702</v>
      </c>
      <c r="B642" s="13" t="s">
        <v>2578</v>
      </c>
      <c r="C642" s="14">
        <v>2</v>
      </c>
      <c r="D642" s="11" t="s">
        <v>1835</v>
      </c>
      <c r="E642" s="15" t="s">
        <v>1836</v>
      </c>
      <c r="F642" s="15" t="s">
        <v>1837</v>
      </c>
      <c r="G642" s="80">
        <v>519444.35</v>
      </c>
      <c r="H642" s="80">
        <v>30555.55</v>
      </c>
      <c r="I642" s="81">
        <f t="shared" si="9"/>
        <v>549999.9</v>
      </c>
    </row>
    <row r="643" spans="1:9" ht="51" customHeight="1" x14ac:dyDescent="0.25">
      <c r="A643" s="12">
        <v>42702</v>
      </c>
      <c r="B643" s="13" t="s">
        <v>2582</v>
      </c>
      <c r="C643" s="14">
        <v>18</v>
      </c>
      <c r="D643" s="11" t="s">
        <v>1838</v>
      </c>
      <c r="E643" s="15" t="s">
        <v>50</v>
      </c>
      <c r="F643" s="15" t="s">
        <v>1839</v>
      </c>
      <c r="G643" s="80">
        <v>17895309.289999999</v>
      </c>
      <c r="H643" s="80">
        <v>1052665.25</v>
      </c>
      <c r="I643" s="81">
        <f t="shared" si="9"/>
        <v>18947974.539999999</v>
      </c>
    </row>
    <row r="644" spans="1:9" ht="51" customHeight="1" x14ac:dyDescent="0.25">
      <c r="A644" s="12">
        <v>42702</v>
      </c>
      <c r="B644" s="13" t="s">
        <v>2582</v>
      </c>
      <c r="C644" s="14">
        <v>18</v>
      </c>
      <c r="D644" s="11" t="s">
        <v>1840</v>
      </c>
      <c r="E644" s="15" t="s">
        <v>1841</v>
      </c>
      <c r="F644" s="15" t="s">
        <v>1842</v>
      </c>
      <c r="G644" s="80">
        <v>23602850.940000001</v>
      </c>
      <c r="H644" s="80">
        <v>1388403</v>
      </c>
      <c r="I644" s="81">
        <f t="shared" ref="I644:I707" si="10">G644+H644</f>
        <v>24991253.940000001</v>
      </c>
    </row>
    <row r="645" spans="1:9" ht="51" customHeight="1" x14ac:dyDescent="0.25">
      <c r="A645" s="12">
        <v>42702</v>
      </c>
      <c r="B645" s="13" t="s">
        <v>2582</v>
      </c>
      <c r="C645" s="14">
        <v>18</v>
      </c>
      <c r="D645" s="11" t="s">
        <v>1843</v>
      </c>
      <c r="E645" s="15" t="s">
        <v>1844</v>
      </c>
      <c r="F645" s="15" t="s">
        <v>1845</v>
      </c>
      <c r="G645" s="80">
        <v>8189945.9500000002</v>
      </c>
      <c r="H645" s="80">
        <v>481761.52</v>
      </c>
      <c r="I645" s="81">
        <f t="shared" si="10"/>
        <v>8671707.4700000007</v>
      </c>
    </row>
    <row r="646" spans="1:9" ht="51" customHeight="1" x14ac:dyDescent="0.25">
      <c r="A646" s="12">
        <v>42702</v>
      </c>
      <c r="B646" s="13" t="s">
        <v>2582</v>
      </c>
      <c r="C646" s="14">
        <v>18</v>
      </c>
      <c r="D646" s="11" t="s">
        <v>1846</v>
      </c>
      <c r="E646" s="15" t="s">
        <v>1181</v>
      </c>
      <c r="F646" s="15" t="s">
        <v>1847</v>
      </c>
      <c r="G646" s="80">
        <v>11944200</v>
      </c>
      <c r="H646" s="80">
        <v>702600</v>
      </c>
      <c r="I646" s="81">
        <f t="shared" si="10"/>
        <v>12646800</v>
      </c>
    </row>
    <row r="647" spans="1:9" ht="51" customHeight="1" x14ac:dyDescent="0.25">
      <c r="A647" s="12">
        <v>42702</v>
      </c>
      <c r="B647" s="13" t="s">
        <v>2582</v>
      </c>
      <c r="C647" s="14">
        <v>18</v>
      </c>
      <c r="D647" s="11" t="s">
        <v>1848</v>
      </c>
      <c r="E647" s="15" t="s">
        <v>1849</v>
      </c>
      <c r="F647" s="15" t="s">
        <v>1850</v>
      </c>
      <c r="G647" s="80">
        <v>14883369.529999999</v>
      </c>
      <c r="H647" s="80">
        <v>875492.32</v>
      </c>
      <c r="I647" s="81">
        <f t="shared" si="10"/>
        <v>15758861.85</v>
      </c>
    </row>
    <row r="648" spans="1:9" ht="51" customHeight="1" x14ac:dyDescent="0.25">
      <c r="A648" s="12">
        <v>42702</v>
      </c>
      <c r="B648" s="13" t="s">
        <v>2582</v>
      </c>
      <c r="C648" s="14">
        <v>18</v>
      </c>
      <c r="D648" s="11" t="s">
        <v>1851</v>
      </c>
      <c r="E648" s="15" t="s">
        <v>1852</v>
      </c>
      <c r="F648" s="15" t="s">
        <v>1853</v>
      </c>
      <c r="G648" s="80">
        <v>7398098.25</v>
      </c>
      <c r="H648" s="80">
        <v>435182.25</v>
      </c>
      <c r="I648" s="81">
        <f t="shared" si="10"/>
        <v>7833280.5</v>
      </c>
    </row>
    <row r="649" spans="1:9" ht="51" customHeight="1" x14ac:dyDescent="0.25">
      <c r="A649" s="12">
        <v>42702</v>
      </c>
      <c r="B649" s="13" t="s">
        <v>2582</v>
      </c>
      <c r="C649" s="14">
        <v>18</v>
      </c>
      <c r="D649" s="11" t="s">
        <v>1854</v>
      </c>
      <c r="E649" s="15" t="s">
        <v>1855</v>
      </c>
      <c r="F649" s="15" t="s">
        <v>1856</v>
      </c>
      <c r="G649" s="80">
        <v>8055206.9000000004</v>
      </c>
      <c r="H649" s="80">
        <v>473835.7</v>
      </c>
      <c r="I649" s="81">
        <f t="shared" si="10"/>
        <v>8529042.5999999996</v>
      </c>
    </row>
    <row r="650" spans="1:9" ht="51" customHeight="1" x14ac:dyDescent="0.25">
      <c r="A650" s="12">
        <v>42702</v>
      </c>
      <c r="B650" s="13" t="s">
        <v>2582</v>
      </c>
      <c r="C650" s="14">
        <v>18</v>
      </c>
      <c r="D650" s="11" t="s">
        <v>1857</v>
      </c>
      <c r="E650" s="15" t="s">
        <v>1844</v>
      </c>
      <c r="F650" s="15" t="s">
        <v>1858</v>
      </c>
      <c r="G650" s="80">
        <v>7311071.8399999999</v>
      </c>
      <c r="H650" s="80">
        <v>430063.05</v>
      </c>
      <c r="I650" s="81">
        <f t="shared" si="10"/>
        <v>7741134.8899999997</v>
      </c>
    </row>
    <row r="651" spans="1:9" ht="51" customHeight="1" x14ac:dyDescent="0.25">
      <c r="A651" s="12">
        <v>42702</v>
      </c>
      <c r="B651" s="13" t="s">
        <v>2582</v>
      </c>
      <c r="C651" s="14">
        <v>18</v>
      </c>
      <c r="D651" s="11" t="s">
        <v>1859</v>
      </c>
      <c r="E651" s="15" t="s">
        <v>1860</v>
      </c>
      <c r="F651" s="15" t="s">
        <v>1861</v>
      </c>
      <c r="G651" s="80">
        <v>7648107.0499999998</v>
      </c>
      <c r="H651" s="80">
        <v>449888.65</v>
      </c>
      <c r="I651" s="81">
        <f t="shared" si="10"/>
        <v>8097995.7000000002</v>
      </c>
    </row>
    <row r="652" spans="1:9" ht="51" customHeight="1" x14ac:dyDescent="0.25">
      <c r="A652" s="12">
        <v>42702</v>
      </c>
      <c r="B652" s="13" t="s">
        <v>2582</v>
      </c>
      <c r="C652" s="14">
        <v>18</v>
      </c>
      <c r="D652" s="11" t="s">
        <v>1862</v>
      </c>
      <c r="E652" s="15" t="s">
        <v>1863</v>
      </c>
      <c r="F652" s="15" t="s">
        <v>1864</v>
      </c>
      <c r="G652" s="80">
        <v>6395627.1600000001</v>
      </c>
      <c r="H652" s="80">
        <v>376213.36</v>
      </c>
      <c r="I652" s="81">
        <f t="shared" si="10"/>
        <v>6771840.5200000005</v>
      </c>
    </row>
    <row r="653" spans="1:9" ht="51" customHeight="1" x14ac:dyDescent="0.25">
      <c r="A653" s="12">
        <v>42702</v>
      </c>
      <c r="B653" s="13" t="s">
        <v>2582</v>
      </c>
      <c r="C653" s="14">
        <v>18</v>
      </c>
      <c r="D653" s="11" t="s">
        <v>1865</v>
      </c>
      <c r="E653" s="15" t="s">
        <v>1866</v>
      </c>
      <c r="F653" s="15" t="s">
        <v>1867</v>
      </c>
      <c r="G653" s="80">
        <v>4238997.5999999996</v>
      </c>
      <c r="H653" s="80">
        <v>249352.8</v>
      </c>
      <c r="I653" s="81">
        <f t="shared" si="10"/>
        <v>4488350.3999999994</v>
      </c>
    </row>
    <row r="654" spans="1:9" ht="51" customHeight="1" x14ac:dyDescent="0.25">
      <c r="A654" s="12">
        <v>42702</v>
      </c>
      <c r="B654" s="13" t="s">
        <v>2582</v>
      </c>
      <c r="C654" s="14">
        <v>18</v>
      </c>
      <c r="D654" s="11" t="s">
        <v>1868</v>
      </c>
      <c r="E654" s="15" t="s">
        <v>944</v>
      </c>
      <c r="F654" s="15" t="s">
        <v>1869</v>
      </c>
      <c r="G654" s="80">
        <v>9216833.6099999994</v>
      </c>
      <c r="H654" s="80">
        <v>542166.68999999994</v>
      </c>
      <c r="I654" s="81">
        <f t="shared" si="10"/>
        <v>9759000.2999999989</v>
      </c>
    </row>
    <row r="655" spans="1:9" ht="51" customHeight="1" x14ac:dyDescent="0.25">
      <c r="A655" s="12">
        <v>42702</v>
      </c>
      <c r="B655" s="13" t="s">
        <v>2582</v>
      </c>
      <c r="C655" s="14">
        <v>18</v>
      </c>
      <c r="D655" s="11" t="s">
        <v>1870</v>
      </c>
      <c r="E655" s="15" t="s">
        <v>1066</v>
      </c>
      <c r="F655" s="15" t="s">
        <v>1871</v>
      </c>
      <c r="G655" s="80">
        <v>17624521.449999999</v>
      </c>
      <c r="H655" s="80">
        <v>1036736.55</v>
      </c>
      <c r="I655" s="81">
        <f t="shared" si="10"/>
        <v>18661258</v>
      </c>
    </row>
    <row r="656" spans="1:9" ht="51" customHeight="1" x14ac:dyDescent="0.25">
      <c r="A656" s="12">
        <v>42702</v>
      </c>
      <c r="B656" s="13" t="s">
        <v>2582</v>
      </c>
      <c r="C656" s="14">
        <v>18</v>
      </c>
      <c r="D656" s="11" t="s">
        <v>1872</v>
      </c>
      <c r="E656" s="15" t="s">
        <v>1873</v>
      </c>
      <c r="F656" s="15" t="s">
        <v>1874</v>
      </c>
      <c r="G656" s="80">
        <v>21553625.960000001</v>
      </c>
      <c r="H656" s="80">
        <v>1267860.3500000001</v>
      </c>
      <c r="I656" s="81">
        <f t="shared" si="10"/>
        <v>22821486.310000002</v>
      </c>
    </row>
    <row r="657" spans="1:9" ht="51" customHeight="1" x14ac:dyDescent="0.25">
      <c r="A657" s="12">
        <v>42702</v>
      </c>
      <c r="B657" s="13" t="s">
        <v>2582</v>
      </c>
      <c r="C657" s="14">
        <v>18</v>
      </c>
      <c r="D657" s="11" t="s">
        <v>1875</v>
      </c>
      <c r="E657" s="15" t="s">
        <v>1876</v>
      </c>
      <c r="F657" s="15" t="s">
        <v>1877</v>
      </c>
      <c r="G657" s="80">
        <v>7993745.0599999996</v>
      </c>
      <c r="H657" s="80">
        <v>470220.3</v>
      </c>
      <c r="I657" s="81">
        <f t="shared" si="10"/>
        <v>8463965.3599999994</v>
      </c>
    </row>
    <row r="658" spans="1:9" ht="51" customHeight="1" x14ac:dyDescent="0.25">
      <c r="A658" s="12">
        <v>42702</v>
      </c>
      <c r="B658" s="13" t="s">
        <v>2582</v>
      </c>
      <c r="C658" s="14">
        <v>18</v>
      </c>
      <c r="D658" s="11" t="s">
        <v>1878</v>
      </c>
      <c r="E658" s="15" t="s">
        <v>380</v>
      </c>
      <c r="F658" s="15" t="s">
        <v>1879</v>
      </c>
      <c r="G658" s="80">
        <v>13207180.82</v>
      </c>
      <c r="H658" s="80">
        <v>776892.99</v>
      </c>
      <c r="I658" s="81">
        <f t="shared" si="10"/>
        <v>13984073.810000001</v>
      </c>
    </row>
    <row r="659" spans="1:9" ht="51" customHeight="1" x14ac:dyDescent="0.25">
      <c r="A659" s="12">
        <v>42702</v>
      </c>
      <c r="B659" s="13" t="s">
        <v>2582</v>
      </c>
      <c r="C659" s="14">
        <v>18</v>
      </c>
      <c r="D659" s="11" t="s">
        <v>1880</v>
      </c>
      <c r="E659" s="15" t="s">
        <v>1881</v>
      </c>
      <c r="F659" s="15" t="s">
        <v>1882</v>
      </c>
      <c r="G659" s="80">
        <v>4601579.55</v>
      </c>
      <c r="H659" s="80">
        <v>270681.15000000002</v>
      </c>
      <c r="I659" s="81">
        <f t="shared" si="10"/>
        <v>4872260.7</v>
      </c>
    </row>
    <row r="660" spans="1:9" ht="51" customHeight="1" x14ac:dyDescent="0.25">
      <c r="A660" s="12">
        <v>42702</v>
      </c>
      <c r="B660" s="13" t="s">
        <v>2582</v>
      </c>
      <c r="C660" s="14">
        <v>18</v>
      </c>
      <c r="D660" s="11" t="s">
        <v>1883</v>
      </c>
      <c r="E660" s="15" t="s">
        <v>1884</v>
      </c>
      <c r="F660" s="15" t="s">
        <v>1885</v>
      </c>
      <c r="G660" s="80">
        <v>7215242.8499999996</v>
      </c>
      <c r="H660" s="80">
        <v>424426.05</v>
      </c>
      <c r="I660" s="81">
        <f t="shared" si="10"/>
        <v>7639668.8999999994</v>
      </c>
    </row>
    <row r="661" spans="1:9" ht="51" customHeight="1" x14ac:dyDescent="0.25">
      <c r="A661" s="12">
        <v>42702</v>
      </c>
      <c r="B661" s="13" t="s">
        <v>2582</v>
      </c>
      <c r="C661" s="14">
        <v>18</v>
      </c>
      <c r="D661" s="11" t="s">
        <v>1886</v>
      </c>
      <c r="E661" s="15" t="s">
        <v>1887</v>
      </c>
      <c r="F661" s="15" t="s">
        <v>1888</v>
      </c>
      <c r="G661" s="80">
        <v>5209876.0999999996</v>
      </c>
      <c r="H661" s="80">
        <v>306463.3</v>
      </c>
      <c r="I661" s="81">
        <f t="shared" si="10"/>
        <v>5516339.3999999994</v>
      </c>
    </row>
    <row r="662" spans="1:9" ht="51" customHeight="1" x14ac:dyDescent="0.25">
      <c r="A662" s="12">
        <v>42702</v>
      </c>
      <c r="B662" s="13" t="s">
        <v>2582</v>
      </c>
      <c r="C662" s="14">
        <v>18</v>
      </c>
      <c r="D662" s="11" t="s">
        <v>1889</v>
      </c>
      <c r="E662" s="15" t="s">
        <v>1890</v>
      </c>
      <c r="F662" s="15" t="s">
        <v>1891</v>
      </c>
      <c r="G662" s="80">
        <v>14728544.5</v>
      </c>
      <c r="H662" s="80">
        <v>866384.97</v>
      </c>
      <c r="I662" s="81">
        <f t="shared" si="10"/>
        <v>15594929.470000001</v>
      </c>
    </row>
    <row r="663" spans="1:9" ht="51" customHeight="1" x14ac:dyDescent="0.25">
      <c r="A663" s="12">
        <v>42702</v>
      </c>
      <c r="B663" s="13" t="s">
        <v>2582</v>
      </c>
      <c r="C663" s="14">
        <v>18</v>
      </c>
      <c r="D663" s="11" t="s">
        <v>1892</v>
      </c>
      <c r="E663" s="15" t="s">
        <v>247</v>
      </c>
      <c r="F663" s="15" t="s">
        <v>1893</v>
      </c>
      <c r="G663" s="80">
        <v>11030988.9</v>
      </c>
      <c r="H663" s="80">
        <v>648881.69999999995</v>
      </c>
      <c r="I663" s="81">
        <f t="shared" si="10"/>
        <v>11679870.6</v>
      </c>
    </row>
    <row r="664" spans="1:9" ht="51" customHeight="1" x14ac:dyDescent="0.25">
      <c r="A664" s="12">
        <v>42702</v>
      </c>
      <c r="B664" s="13" t="s">
        <v>2582</v>
      </c>
      <c r="C664" s="14">
        <v>18</v>
      </c>
      <c r="D664" s="11" t="s">
        <v>1894</v>
      </c>
      <c r="E664" s="15" t="s">
        <v>1895</v>
      </c>
      <c r="F664" s="15" t="s">
        <v>1896</v>
      </c>
      <c r="G664" s="80">
        <v>7703757.2199999997</v>
      </c>
      <c r="H664" s="80">
        <v>453162.19</v>
      </c>
      <c r="I664" s="81">
        <f t="shared" si="10"/>
        <v>8156919.4100000001</v>
      </c>
    </row>
    <row r="665" spans="1:9" ht="51" customHeight="1" x14ac:dyDescent="0.25">
      <c r="A665" s="12">
        <v>42702</v>
      </c>
      <c r="B665" s="13" t="s">
        <v>2582</v>
      </c>
      <c r="C665" s="14">
        <v>18</v>
      </c>
      <c r="D665" s="11" t="s">
        <v>1897</v>
      </c>
      <c r="E665" s="15" t="s">
        <v>314</v>
      </c>
      <c r="F665" s="15" t="s">
        <v>1898</v>
      </c>
      <c r="G665" s="80">
        <v>5748839</v>
      </c>
      <c r="H665" s="80">
        <v>338167</v>
      </c>
      <c r="I665" s="81">
        <f t="shared" si="10"/>
        <v>6087006</v>
      </c>
    </row>
    <row r="666" spans="1:9" ht="51" customHeight="1" x14ac:dyDescent="0.25">
      <c r="A666" s="12">
        <v>42702</v>
      </c>
      <c r="B666" s="13" t="s">
        <v>2582</v>
      </c>
      <c r="C666" s="14">
        <v>18</v>
      </c>
      <c r="D666" s="11" t="s">
        <v>1899</v>
      </c>
      <c r="E666" s="15" t="s">
        <v>1900</v>
      </c>
      <c r="F666" s="15" t="s">
        <v>1901</v>
      </c>
      <c r="G666" s="80">
        <v>2279045.09</v>
      </c>
      <c r="H666" s="80">
        <v>134061.47</v>
      </c>
      <c r="I666" s="81">
        <f t="shared" si="10"/>
        <v>2413106.56</v>
      </c>
    </row>
    <row r="667" spans="1:9" ht="51" customHeight="1" x14ac:dyDescent="0.25">
      <c r="A667" s="12">
        <v>42702</v>
      </c>
      <c r="B667" s="13" t="s">
        <v>2582</v>
      </c>
      <c r="C667" s="14">
        <v>18</v>
      </c>
      <c r="D667" s="11" t="s">
        <v>1902</v>
      </c>
      <c r="E667" s="15" t="s">
        <v>1903</v>
      </c>
      <c r="F667" s="15" t="s">
        <v>1904</v>
      </c>
      <c r="G667" s="80">
        <v>9876895.3100000005</v>
      </c>
      <c r="H667" s="80">
        <v>580993.84</v>
      </c>
      <c r="I667" s="81">
        <f t="shared" si="10"/>
        <v>10457889.15</v>
      </c>
    </row>
    <row r="668" spans="1:9" ht="51" customHeight="1" x14ac:dyDescent="0.25">
      <c r="A668" s="12">
        <v>42702</v>
      </c>
      <c r="B668" s="13" t="s">
        <v>2582</v>
      </c>
      <c r="C668" s="14">
        <v>18</v>
      </c>
      <c r="D668" s="11" t="s">
        <v>1905</v>
      </c>
      <c r="E668" s="15" t="s">
        <v>1844</v>
      </c>
      <c r="F668" s="15" t="s">
        <v>1906</v>
      </c>
      <c r="G668" s="80">
        <v>5462310.5999999996</v>
      </c>
      <c r="H668" s="80">
        <v>321312.39</v>
      </c>
      <c r="I668" s="81">
        <f t="shared" si="10"/>
        <v>5783622.9899999993</v>
      </c>
    </row>
    <row r="669" spans="1:9" ht="51" customHeight="1" x14ac:dyDescent="0.25">
      <c r="A669" s="12">
        <v>42702</v>
      </c>
      <c r="B669" s="13" t="s">
        <v>2582</v>
      </c>
      <c r="C669" s="14">
        <v>18</v>
      </c>
      <c r="D669" s="11" t="s">
        <v>1907</v>
      </c>
      <c r="E669" s="15" t="s">
        <v>1908</v>
      </c>
      <c r="F669" s="15" t="s">
        <v>1909</v>
      </c>
      <c r="G669" s="80">
        <v>2058102.17</v>
      </c>
      <c r="H669" s="80">
        <v>121064.84</v>
      </c>
      <c r="I669" s="81">
        <f t="shared" si="10"/>
        <v>2179167.0099999998</v>
      </c>
    </row>
    <row r="670" spans="1:9" ht="51" customHeight="1" x14ac:dyDescent="0.25">
      <c r="A670" s="12">
        <v>42702</v>
      </c>
      <c r="B670" s="13" t="s">
        <v>2582</v>
      </c>
      <c r="C670" s="14">
        <v>18</v>
      </c>
      <c r="D670" s="11" t="s">
        <v>1910</v>
      </c>
      <c r="E670" s="15" t="s">
        <v>1876</v>
      </c>
      <c r="F670" s="15" t="s">
        <v>1911</v>
      </c>
      <c r="G670" s="80">
        <v>3297469.16</v>
      </c>
      <c r="H670" s="80">
        <v>193968.78</v>
      </c>
      <c r="I670" s="81">
        <f t="shared" si="10"/>
        <v>3491437.94</v>
      </c>
    </row>
    <row r="671" spans="1:9" ht="51" customHeight="1" x14ac:dyDescent="0.25">
      <c r="A671" s="12">
        <v>42702</v>
      </c>
      <c r="B671" s="13" t="s">
        <v>2582</v>
      </c>
      <c r="C671" s="14">
        <v>18</v>
      </c>
      <c r="D671" s="11" t="s">
        <v>1912</v>
      </c>
      <c r="E671" s="15" t="s">
        <v>1913</v>
      </c>
      <c r="F671" s="15" t="s">
        <v>1914</v>
      </c>
      <c r="G671" s="80">
        <v>17171498.829999998</v>
      </c>
      <c r="H671" s="80">
        <v>1010088.17</v>
      </c>
      <c r="I671" s="81">
        <f t="shared" si="10"/>
        <v>18181587</v>
      </c>
    </row>
    <row r="672" spans="1:9" ht="51" customHeight="1" x14ac:dyDescent="0.25">
      <c r="A672" s="12">
        <v>42702</v>
      </c>
      <c r="B672" s="13" t="s">
        <v>2582</v>
      </c>
      <c r="C672" s="14">
        <v>18</v>
      </c>
      <c r="D672" s="11" t="s">
        <v>1915</v>
      </c>
      <c r="E672" s="15" t="s">
        <v>356</v>
      </c>
      <c r="F672" s="15" t="s">
        <v>1916</v>
      </c>
      <c r="G672" s="80">
        <v>12240813.789999999</v>
      </c>
      <c r="H672" s="80">
        <v>720047.87</v>
      </c>
      <c r="I672" s="81">
        <f t="shared" si="10"/>
        <v>12960861.659999998</v>
      </c>
    </row>
    <row r="673" spans="1:9" ht="51" customHeight="1" x14ac:dyDescent="0.25">
      <c r="A673" s="12">
        <v>42702</v>
      </c>
      <c r="B673" s="13" t="s">
        <v>2582</v>
      </c>
      <c r="C673" s="14">
        <v>18</v>
      </c>
      <c r="D673" s="11" t="s">
        <v>1917</v>
      </c>
      <c r="E673" s="15" t="s">
        <v>1918</v>
      </c>
      <c r="F673" s="15" t="s">
        <v>1919</v>
      </c>
      <c r="G673" s="80">
        <v>8488520.0399999991</v>
      </c>
      <c r="H673" s="80">
        <v>499324.71</v>
      </c>
      <c r="I673" s="81">
        <f t="shared" si="10"/>
        <v>8987844.75</v>
      </c>
    </row>
    <row r="674" spans="1:9" ht="51" customHeight="1" x14ac:dyDescent="0.25">
      <c r="A674" s="12">
        <v>42702</v>
      </c>
      <c r="B674" s="13" t="s">
        <v>2582</v>
      </c>
      <c r="C674" s="14">
        <v>18</v>
      </c>
      <c r="D674" s="11" t="s">
        <v>1920</v>
      </c>
      <c r="E674" s="15" t="s">
        <v>1921</v>
      </c>
      <c r="F674" s="15" t="s">
        <v>1922</v>
      </c>
      <c r="G674" s="80">
        <v>13296052.02</v>
      </c>
      <c r="H674" s="80">
        <v>782120.71</v>
      </c>
      <c r="I674" s="81">
        <f t="shared" si="10"/>
        <v>14078172.73</v>
      </c>
    </row>
    <row r="675" spans="1:9" ht="51" customHeight="1" x14ac:dyDescent="0.25">
      <c r="A675" s="12">
        <v>42702</v>
      </c>
      <c r="B675" s="13" t="s">
        <v>2582</v>
      </c>
      <c r="C675" s="14">
        <v>18</v>
      </c>
      <c r="D675" s="11" t="s">
        <v>1923</v>
      </c>
      <c r="E675" s="15" t="s">
        <v>1924</v>
      </c>
      <c r="F675" s="15" t="s">
        <v>1925</v>
      </c>
      <c r="G675" s="80">
        <v>15303076.109999999</v>
      </c>
      <c r="H675" s="80">
        <v>900180.95</v>
      </c>
      <c r="I675" s="81">
        <f t="shared" si="10"/>
        <v>16203257.059999999</v>
      </c>
    </row>
    <row r="676" spans="1:9" ht="51" customHeight="1" x14ac:dyDescent="0.25">
      <c r="A676" s="12">
        <v>42702</v>
      </c>
      <c r="B676" s="13" t="s">
        <v>2582</v>
      </c>
      <c r="C676" s="14">
        <v>18</v>
      </c>
      <c r="D676" s="11" t="s">
        <v>1926</v>
      </c>
      <c r="E676" s="15" t="s">
        <v>1927</v>
      </c>
      <c r="F676" s="15" t="s">
        <v>1928</v>
      </c>
      <c r="G676" s="80">
        <v>9988141.1199999992</v>
      </c>
      <c r="H676" s="80">
        <v>587537.71</v>
      </c>
      <c r="I676" s="81">
        <f t="shared" si="10"/>
        <v>10575678.829999998</v>
      </c>
    </row>
    <row r="677" spans="1:9" ht="51" customHeight="1" x14ac:dyDescent="0.25">
      <c r="A677" s="12">
        <v>42702</v>
      </c>
      <c r="B677" s="13" t="s">
        <v>2582</v>
      </c>
      <c r="C677" s="14">
        <v>18</v>
      </c>
      <c r="D677" s="11" t="s">
        <v>1929</v>
      </c>
      <c r="E677" s="15" t="s">
        <v>1930</v>
      </c>
      <c r="F677" s="15" t="s">
        <v>1931</v>
      </c>
      <c r="G677" s="80">
        <v>8459704.7799999993</v>
      </c>
      <c r="H677" s="80">
        <v>497629.7</v>
      </c>
      <c r="I677" s="81">
        <f t="shared" si="10"/>
        <v>8957334.4799999986</v>
      </c>
    </row>
    <row r="678" spans="1:9" ht="51" customHeight="1" x14ac:dyDescent="0.25">
      <c r="A678" s="12">
        <v>42702</v>
      </c>
      <c r="B678" s="13" t="s">
        <v>2582</v>
      </c>
      <c r="C678" s="14">
        <v>18</v>
      </c>
      <c r="D678" s="11" t="s">
        <v>1932</v>
      </c>
      <c r="E678" s="15" t="s">
        <v>1933</v>
      </c>
      <c r="F678" s="15" t="s">
        <v>1934</v>
      </c>
      <c r="G678" s="80">
        <v>7465210.0899999999</v>
      </c>
      <c r="H678" s="80">
        <v>439130</v>
      </c>
      <c r="I678" s="81">
        <f t="shared" si="10"/>
        <v>7904340.0899999999</v>
      </c>
    </row>
    <row r="679" spans="1:9" ht="51" customHeight="1" x14ac:dyDescent="0.25">
      <c r="A679" s="12">
        <v>42702</v>
      </c>
      <c r="B679" s="13" t="s">
        <v>2582</v>
      </c>
      <c r="C679" s="14">
        <v>18</v>
      </c>
      <c r="D679" s="11" t="s">
        <v>1935</v>
      </c>
      <c r="E679" s="15" t="s">
        <v>1936</v>
      </c>
      <c r="F679" s="15" t="s">
        <v>1937</v>
      </c>
      <c r="G679" s="80">
        <v>3964218.1</v>
      </c>
      <c r="H679" s="80">
        <v>233189.3</v>
      </c>
      <c r="I679" s="81">
        <f t="shared" si="10"/>
        <v>4197407.4000000004</v>
      </c>
    </row>
    <row r="680" spans="1:9" ht="51" customHeight="1" x14ac:dyDescent="0.25">
      <c r="A680" s="12">
        <v>42702</v>
      </c>
      <c r="B680" s="13" t="s">
        <v>2582</v>
      </c>
      <c r="C680" s="14">
        <v>18</v>
      </c>
      <c r="D680" s="11" t="s">
        <v>1938</v>
      </c>
      <c r="E680" s="15" t="s">
        <v>1939</v>
      </c>
      <c r="F680" s="15" t="s">
        <v>1940</v>
      </c>
      <c r="G680" s="80">
        <v>2368236.87</v>
      </c>
      <c r="H680" s="80">
        <v>139308.04999999999</v>
      </c>
      <c r="I680" s="81">
        <f t="shared" si="10"/>
        <v>2507544.92</v>
      </c>
    </row>
    <row r="681" spans="1:9" ht="51" customHeight="1" x14ac:dyDescent="0.25">
      <c r="A681" s="12">
        <v>42702</v>
      </c>
      <c r="B681" s="13" t="s">
        <v>2582</v>
      </c>
      <c r="C681" s="14">
        <v>18</v>
      </c>
      <c r="D681" s="11" t="s">
        <v>1941</v>
      </c>
      <c r="E681" s="15" t="s">
        <v>1942</v>
      </c>
      <c r="F681" s="15" t="s">
        <v>1943</v>
      </c>
      <c r="G681" s="80">
        <v>4505859.3499999996</v>
      </c>
      <c r="H681" s="80">
        <v>265050.55</v>
      </c>
      <c r="I681" s="81">
        <f t="shared" si="10"/>
        <v>4770909.8999999994</v>
      </c>
    </row>
    <row r="682" spans="1:9" ht="51" customHeight="1" x14ac:dyDescent="0.25">
      <c r="A682" s="12">
        <v>42702</v>
      </c>
      <c r="B682" s="13" t="s">
        <v>2582</v>
      </c>
      <c r="C682" s="14">
        <v>18</v>
      </c>
      <c r="D682" s="11" t="s">
        <v>1944</v>
      </c>
      <c r="E682" s="15" t="s">
        <v>332</v>
      </c>
      <c r="F682" s="15" t="s">
        <v>1945</v>
      </c>
      <c r="G682" s="80">
        <v>6682953.54</v>
      </c>
      <c r="H682" s="80">
        <v>393114.92</v>
      </c>
      <c r="I682" s="81">
        <f t="shared" si="10"/>
        <v>7076068.46</v>
      </c>
    </row>
    <row r="683" spans="1:9" ht="51" customHeight="1" x14ac:dyDescent="0.25">
      <c r="A683" s="12">
        <v>42702</v>
      </c>
      <c r="B683" s="13" t="s">
        <v>2582</v>
      </c>
      <c r="C683" s="14">
        <v>18</v>
      </c>
      <c r="D683" s="11" t="s">
        <v>1946</v>
      </c>
      <c r="E683" s="15" t="s">
        <v>1947</v>
      </c>
      <c r="F683" s="15" t="s">
        <v>1948</v>
      </c>
      <c r="G683" s="80">
        <v>6439260.9500000002</v>
      </c>
      <c r="H683" s="80">
        <v>378780.05</v>
      </c>
      <c r="I683" s="81">
        <f t="shared" si="10"/>
        <v>6818041</v>
      </c>
    </row>
    <row r="684" spans="1:9" ht="51" customHeight="1" x14ac:dyDescent="0.25">
      <c r="A684" s="12">
        <v>42702</v>
      </c>
      <c r="B684" s="13" t="s">
        <v>2582</v>
      </c>
      <c r="C684" s="14">
        <v>18</v>
      </c>
      <c r="D684" s="11" t="s">
        <v>1949</v>
      </c>
      <c r="E684" s="15" t="s">
        <v>1950</v>
      </c>
      <c r="F684" s="15" t="s">
        <v>1951</v>
      </c>
      <c r="G684" s="80">
        <v>7647369.71</v>
      </c>
      <c r="H684" s="80">
        <v>449845.28</v>
      </c>
      <c r="I684" s="81">
        <f t="shared" si="10"/>
        <v>8097214.9900000002</v>
      </c>
    </row>
    <row r="685" spans="1:9" ht="51" customHeight="1" x14ac:dyDescent="0.25">
      <c r="A685" s="12">
        <v>42702</v>
      </c>
      <c r="B685" s="13" t="s">
        <v>2582</v>
      </c>
      <c r="C685" s="14">
        <v>18</v>
      </c>
      <c r="D685" s="11" t="s">
        <v>1952</v>
      </c>
      <c r="E685" s="15" t="s">
        <v>1844</v>
      </c>
      <c r="F685" s="15" t="s">
        <v>1953</v>
      </c>
      <c r="G685" s="80">
        <v>3388488.11</v>
      </c>
      <c r="H685" s="80">
        <v>199322.83</v>
      </c>
      <c r="I685" s="81">
        <f t="shared" si="10"/>
        <v>3587810.94</v>
      </c>
    </row>
    <row r="686" spans="1:9" ht="51" customHeight="1" x14ac:dyDescent="0.25">
      <c r="A686" s="12">
        <v>42702</v>
      </c>
      <c r="B686" s="13" t="s">
        <v>2582</v>
      </c>
      <c r="C686" s="14">
        <v>18</v>
      </c>
      <c r="D686" s="11" t="s">
        <v>1954</v>
      </c>
      <c r="E686" s="15" t="s">
        <v>1955</v>
      </c>
      <c r="F686" s="15" t="s">
        <v>1956</v>
      </c>
      <c r="G686" s="80">
        <v>11697743.35</v>
      </c>
      <c r="H686" s="80">
        <v>688102.55</v>
      </c>
      <c r="I686" s="81">
        <f t="shared" si="10"/>
        <v>12385845.9</v>
      </c>
    </row>
    <row r="687" spans="1:9" ht="51" customHeight="1" x14ac:dyDescent="0.25">
      <c r="A687" s="12">
        <v>42702</v>
      </c>
      <c r="B687" s="13" t="s">
        <v>2582</v>
      </c>
      <c r="C687" s="14">
        <v>18</v>
      </c>
      <c r="D687" s="11" t="s">
        <v>1957</v>
      </c>
      <c r="E687" s="15" t="s">
        <v>1538</v>
      </c>
      <c r="F687" s="15" t="s">
        <v>1958</v>
      </c>
      <c r="G687" s="80">
        <v>3081288.52</v>
      </c>
      <c r="H687" s="80">
        <v>181252.26</v>
      </c>
      <c r="I687" s="81">
        <f t="shared" si="10"/>
        <v>3262540.7800000003</v>
      </c>
    </row>
    <row r="688" spans="1:9" ht="51" customHeight="1" x14ac:dyDescent="0.25">
      <c r="A688" s="12">
        <v>42702</v>
      </c>
      <c r="B688" s="13" t="s">
        <v>2582</v>
      </c>
      <c r="C688" s="14">
        <v>18</v>
      </c>
      <c r="D688" s="11" t="s">
        <v>1959</v>
      </c>
      <c r="E688" s="15" t="s">
        <v>1699</v>
      </c>
      <c r="F688" s="15" t="s">
        <v>1960</v>
      </c>
      <c r="G688" s="80">
        <v>8464693.3499999996</v>
      </c>
      <c r="H688" s="80">
        <v>497923.14</v>
      </c>
      <c r="I688" s="81">
        <f t="shared" si="10"/>
        <v>8962616.4900000002</v>
      </c>
    </row>
    <row r="689" spans="1:9" ht="51" customHeight="1" x14ac:dyDescent="0.25">
      <c r="A689" s="12">
        <v>42702</v>
      </c>
      <c r="B689" s="13" t="s">
        <v>2582</v>
      </c>
      <c r="C689" s="14">
        <v>18</v>
      </c>
      <c r="D689" s="11" t="s">
        <v>1961</v>
      </c>
      <c r="E689" s="15" t="s">
        <v>1962</v>
      </c>
      <c r="F689" s="15" t="s">
        <v>1963</v>
      </c>
      <c r="G689" s="80">
        <v>5401196.25</v>
      </c>
      <c r="H689" s="80">
        <v>317717.42</v>
      </c>
      <c r="I689" s="81">
        <f t="shared" si="10"/>
        <v>5718913.6699999999</v>
      </c>
    </row>
    <row r="690" spans="1:9" ht="51" customHeight="1" x14ac:dyDescent="0.25">
      <c r="A690" s="12">
        <v>42702</v>
      </c>
      <c r="B690" s="13" t="s">
        <v>2582</v>
      </c>
      <c r="C690" s="14">
        <v>18</v>
      </c>
      <c r="D690" s="11" t="s">
        <v>1964</v>
      </c>
      <c r="E690" s="15" t="s">
        <v>1965</v>
      </c>
      <c r="F690" s="15" t="s">
        <v>1966</v>
      </c>
      <c r="G690" s="80">
        <v>10405411.9</v>
      </c>
      <c r="H690" s="80">
        <v>612083.05000000005</v>
      </c>
      <c r="I690" s="81">
        <f t="shared" si="10"/>
        <v>11017494.950000001</v>
      </c>
    </row>
    <row r="691" spans="1:9" ht="51" customHeight="1" x14ac:dyDescent="0.25">
      <c r="A691" s="12">
        <v>42702</v>
      </c>
      <c r="B691" s="13" t="s">
        <v>2582</v>
      </c>
      <c r="C691" s="14">
        <v>18</v>
      </c>
      <c r="D691" s="11" t="s">
        <v>1967</v>
      </c>
      <c r="E691" s="15" t="s">
        <v>39</v>
      </c>
      <c r="F691" s="15" t="s">
        <v>1968</v>
      </c>
      <c r="G691" s="80">
        <v>18144915.870000001</v>
      </c>
      <c r="H691" s="80">
        <v>1067347.99</v>
      </c>
      <c r="I691" s="81">
        <f t="shared" si="10"/>
        <v>19212263.859999999</v>
      </c>
    </row>
    <row r="692" spans="1:9" ht="51" customHeight="1" x14ac:dyDescent="0.25">
      <c r="A692" s="12">
        <v>42702</v>
      </c>
      <c r="B692" s="13" t="s">
        <v>2582</v>
      </c>
      <c r="C692" s="14">
        <v>18</v>
      </c>
      <c r="D692" s="11" t="s">
        <v>1969</v>
      </c>
      <c r="E692" s="15" t="s">
        <v>1970</v>
      </c>
      <c r="F692" s="15" t="s">
        <v>1971</v>
      </c>
      <c r="G692" s="80">
        <v>4744708.08</v>
      </c>
      <c r="H692" s="80">
        <v>279100.46999999997</v>
      </c>
      <c r="I692" s="81">
        <f t="shared" si="10"/>
        <v>5023808.55</v>
      </c>
    </row>
    <row r="693" spans="1:9" ht="51" customHeight="1" x14ac:dyDescent="0.25">
      <c r="A693" s="12">
        <v>42702</v>
      </c>
      <c r="B693" s="13" t="s">
        <v>2582</v>
      </c>
      <c r="C693" s="14">
        <v>18</v>
      </c>
      <c r="D693" s="11" t="s">
        <v>1972</v>
      </c>
      <c r="E693" s="15" t="s">
        <v>1973</v>
      </c>
      <c r="F693" s="15" t="s">
        <v>1974</v>
      </c>
      <c r="G693" s="80">
        <v>4612736.8099999996</v>
      </c>
      <c r="H693" s="80">
        <v>271337.46000000002</v>
      </c>
      <c r="I693" s="81">
        <f t="shared" si="10"/>
        <v>4884074.2699999996</v>
      </c>
    </row>
    <row r="694" spans="1:9" ht="51" customHeight="1" x14ac:dyDescent="0.25">
      <c r="A694" s="12">
        <v>42702</v>
      </c>
      <c r="B694" s="13" t="s">
        <v>2582</v>
      </c>
      <c r="C694" s="14">
        <v>18</v>
      </c>
      <c r="D694" s="11" t="s">
        <v>1975</v>
      </c>
      <c r="E694" s="15" t="s">
        <v>941</v>
      </c>
      <c r="F694" s="15" t="s">
        <v>1976</v>
      </c>
      <c r="G694" s="80">
        <v>2675927.15</v>
      </c>
      <c r="H694" s="80">
        <v>157407.48000000001</v>
      </c>
      <c r="I694" s="81">
        <f t="shared" si="10"/>
        <v>2833334.63</v>
      </c>
    </row>
    <row r="695" spans="1:9" ht="51" customHeight="1" x14ac:dyDescent="0.25">
      <c r="A695" s="12">
        <v>42702</v>
      </c>
      <c r="B695" s="13" t="s">
        <v>2582</v>
      </c>
      <c r="C695" s="14">
        <v>18</v>
      </c>
      <c r="D695" s="11" t="s">
        <v>1977</v>
      </c>
      <c r="E695" s="15" t="s">
        <v>1978</v>
      </c>
      <c r="F695" s="15" t="s">
        <v>1979</v>
      </c>
      <c r="G695" s="80">
        <v>3350030.2</v>
      </c>
      <c r="H695" s="80">
        <v>197060.6</v>
      </c>
      <c r="I695" s="81">
        <f t="shared" si="10"/>
        <v>3547090.8000000003</v>
      </c>
    </row>
    <row r="696" spans="1:9" ht="51" customHeight="1" x14ac:dyDescent="0.25">
      <c r="A696" s="12">
        <v>42702</v>
      </c>
      <c r="B696" s="13" t="s">
        <v>2582</v>
      </c>
      <c r="C696" s="14">
        <v>18</v>
      </c>
      <c r="D696" s="11" t="s">
        <v>1980</v>
      </c>
      <c r="E696" s="15" t="s">
        <v>108</v>
      </c>
      <c r="F696" s="15" t="s">
        <v>1981</v>
      </c>
      <c r="G696" s="80">
        <v>5569702.7800000003</v>
      </c>
      <c r="H696" s="80">
        <v>327629.57</v>
      </c>
      <c r="I696" s="81">
        <f t="shared" si="10"/>
        <v>5897332.3500000006</v>
      </c>
    </row>
    <row r="697" spans="1:9" ht="51" customHeight="1" x14ac:dyDescent="0.25">
      <c r="A697" s="12">
        <v>42702</v>
      </c>
      <c r="B697" s="13" t="s">
        <v>2582</v>
      </c>
      <c r="C697" s="14">
        <v>18</v>
      </c>
      <c r="D697" s="11" t="s">
        <v>1982</v>
      </c>
      <c r="E697" s="15" t="s">
        <v>681</v>
      </c>
      <c r="F697" s="15" t="s">
        <v>1983</v>
      </c>
      <c r="G697" s="80">
        <v>8371038</v>
      </c>
      <c r="H697" s="80">
        <v>492414</v>
      </c>
      <c r="I697" s="81">
        <f t="shared" si="10"/>
        <v>8863452</v>
      </c>
    </row>
    <row r="698" spans="1:9" ht="51" customHeight="1" x14ac:dyDescent="0.25">
      <c r="A698" s="12">
        <v>42702</v>
      </c>
      <c r="B698" s="13" t="s">
        <v>2582</v>
      </c>
      <c r="C698" s="14">
        <v>18</v>
      </c>
      <c r="D698" s="11" t="s">
        <v>1984</v>
      </c>
      <c r="E698" s="15" t="s">
        <v>680</v>
      </c>
      <c r="F698" s="15" t="s">
        <v>1985</v>
      </c>
      <c r="G698" s="80">
        <v>25399689.879999999</v>
      </c>
      <c r="H698" s="80">
        <v>1494099.41</v>
      </c>
      <c r="I698" s="81">
        <f t="shared" si="10"/>
        <v>26893789.289999999</v>
      </c>
    </row>
    <row r="699" spans="1:9" ht="51" customHeight="1" x14ac:dyDescent="0.25">
      <c r="A699" s="12">
        <v>42702</v>
      </c>
      <c r="B699" s="13" t="s">
        <v>2582</v>
      </c>
      <c r="C699" s="14">
        <v>18</v>
      </c>
      <c r="D699" s="11" t="s">
        <v>1986</v>
      </c>
      <c r="E699" s="15" t="s">
        <v>1987</v>
      </c>
      <c r="F699" s="15" t="s">
        <v>1988</v>
      </c>
      <c r="G699" s="80">
        <v>3212177.28</v>
      </c>
      <c r="H699" s="80">
        <v>188951.61</v>
      </c>
      <c r="I699" s="81">
        <f t="shared" si="10"/>
        <v>3401128.8899999997</v>
      </c>
    </row>
    <row r="700" spans="1:9" ht="51" customHeight="1" x14ac:dyDescent="0.25">
      <c r="A700" s="12">
        <v>42702</v>
      </c>
      <c r="B700" s="13" t="s">
        <v>2582</v>
      </c>
      <c r="C700" s="14">
        <v>18</v>
      </c>
      <c r="D700" s="11" t="s">
        <v>1989</v>
      </c>
      <c r="E700" s="15" t="s">
        <v>803</v>
      </c>
      <c r="F700" s="15" t="s">
        <v>1990</v>
      </c>
      <c r="G700" s="80">
        <v>6431243.4299999997</v>
      </c>
      <c r="H700" s="80">
        <v>378308.44</v>
      </c>
      <c r="I700" s="81">
        <f t="shared" si="10"/>
        <v>6809551.8700000001</v>
      </c>
    </row>
    <row r="701" spans="1:9" ht="51" customHeight="1" x14ac:dyDescent="0.25">
      <c r="A701" s="12">
        <v>42702</v>
      </c>
      <c r="B701" s="13" t="s">
        <v>2582</v>
      </c>
      <c r="C701" s="14">
        <v>18</v>
      </c>
      <c r="D701" s="11" t="s">
        <v>1991</v>
      </c>
      <c r="E701" s="15" t="s">
        <v>1992</v>
      </c>
      <c r="F701" s="15" t="s">
        <v>1993</v>
      </c>
      <c r="G701" s="80">
        <v>12447197.699999999</v>
      </c>
      <c r="H701" s="80">
        <v>732188.1</v>
      </c>
      <c r="I701" s="81">
        <f t="shared" si="10"/>
        <v>13179385.799999999</v>
      </c>
    </row>
    <row r="702" spans="1:9" ht="51" customHeight="1" x14ac:dyDescent="0.25">
      <c r="A702" s="12">
        <v>42702</v>
      </c>
      <c r="B702" s="13" t="s">
        <v>2582</v>
      </c>
      <c r="C702" s="14">
        <v>18</v>
      </c>
      <c r="D702" s="11" t="s">
        <v>1994</v>
      </c>
      <c r="E702" s="15" t="s">
        <v>1876</v>
      </c>
      <c r="F702" s="15" t="s">
        <v>1995</v>
      </c>
      <c r="G702" s="80">
        <v>10355046.35</v>
      </c>
      <c r="H702" s="80">
        <v>609120.38</v>
      </c>
      <c r="I702" s="81">
        <f t="shared" si="10"/>
        <v>10964166.73</v>
      </c>
    </row>
    <row r="703" spans="1:9" ht="51" customHeight="1" x14ac:dyDescent="0.25">
      <c r="A703" s="12">
        <v>42702</v>
      </c>
      <c r="B703" s="13" t="s">
        <v>2582</v>
      </c>
      <c r="C703" s="14">
        <v>18</v>
      </c>
      <c r="D703" s="11" t="s">
        <v>1996</v>
      </c>
      <c r="E703" s="15" t="s">
        <v>1820</v>
      </c>
      <c r="F703" s="15" t="s">
        <v>1997</v>
      </c>
      <c r="G703" s="80">
        <v>14530681.140000001</v>
      </c>
      <c r="H703" s="80">
        <v>854745.95</v>
      </c>
      <c r="I703" s="81">
        <f t="shared" si="10"/>
        <v>15385427.09</v>
      </c>
    </row>
    <row r="704" spans="1:9" ht="51" customHeight="1" x14ac:dyDescent="0.25">
      <c r="A704" s="12">
        <v>42702</v>
      </c>
      <c r="B704" s="13" t="s">
        <v>2582</v>
      </c>
      <c r="C704" s="14">
        <v>18</v>
      </c>
      <c r="D704" s="11" t="s">
        <v>1998</v>
      </c>
      <c r="E704" s="15" t="s">
        <v>1999</v>
      </c>
      <c r="F704" s="15" t="s">
        <v>2000</v>
      </c>
      <c r="G704" s="80">
        <v>1851759.5</v>
      </c>
      <c r="H704" s="80">
        <v>108927.03</v>
      </c>
      <c r="I704" s="81">
        <f t="shared" si="10"/>
        <v>1960686.53</v>
      </c>
    </row>
    <row r="705" spans="1:9" ht="51" customHeight="1" x14ac:dyDescent="0.25">
      <c r="A705" s="12">
        <v>42702</v>
      </c>
      <c r="B705" s="13" t="s">
        <v>2582</v>
      </c>
      <c r="C705" s="14">
        <v>18</v>
      </c>
      <c r="D705" s="11" t="s">
        <v>2001</v>
      </c>
      <c r="E705" s="15" t="s">
        <v>2002</v>
      </c>
      <c r="F705" s="15" t="s">
        <v>2003</v>
      </c>
      <c r="G705" s="80">
        <v>8985884.2300000004</v>
      </c>
      <c r="H705" s="80">
        <v>528581.42000000004</v>
      </c>
      <c r="I705" s="81">
        <f t="shared" si="10"/>
        <v>9514465.6500000004</v>
      </c>
    </row>
    <row r="706" spans="1:9" ht="51" customHeight="1" x14ac:dyDescent="0.25">
      <c r="A706" s="12">
        <v>42702</v>
      </c>
      <c r="B706" s="13" t="s">
        <v>2582</v>
      </c>
      <c r="C706" s="14">
        <v>18</v>
      </c>
      <c r="D706" s="11" t="s">
        <v>2004</v>
      </c>
      <c r="E706" s="15" t="s">
        <v>286</v>
      </c>
      <c r="F706" s="15" t="s">
        <v>2005</v>
      </c>
      <c r="G706" s="80">
        <v>4566198.3</v>
      </c>
      <c r="H706" s="80">
        <v>268599.90000000002</v>
      </c>
      <c r="I706" s="81">
        <f t="shared" si="10"/>
        <v>4834798.2</v>
      </c>
    </row>
    <row r="707" spans="1:9" ht="51" customHeight="1" x14ac:dyDescent="0.25">
      <c r="A707" s="12">
        <v>42702</v>
      </c>
      <c r="B707" s="13" t="s">
        <v>2582</v>
      </c>
      <c r="C707" s="14">
        <v>18</v>
      </c>
      <c r="D707" s="11" t="s">
        <v>2006</v>
      </c>
      <c r="E707" s="15" t="s">
        <v>2007</v>
      </c>
      <c r="F707" s="15" t="s">
        <v>2008</v>
      </c>
      <c r="G707" s="80">
        <v>3169467.25</v>
      </c>
      <c r="H707" s="80">
        <v>186439.25</v>
      </c>
      <c r="I707" s="81">
        <f t="shared" si="10"/>
        <v>3355906.5</v>
      </c>
    </row>
    <row r="708" spans="1:9" ht="51" customHeight="1" x14ac:dyDescent="0.25">
      <c r="A708" s="12">
        <v>42702</v>
      </c>
      <c r="B708" s="13" t="s">
        <v>2582</v>
      </c>
      <c r="C708" s="14">
        <v>18</v>
      </c>
      <c r="D708" s="11" t="s">
        <v>2009</v>
      </c>
      <c r="E708" s="15" t="s">
        <v>2010</v>
      </c>
      <c r="F708" s="15" t="s">
        <v>2011</v>
      </c>
      <c r="G708" s="80">
        <v>9417994.2200000007</v>
      </c>
      <c r="H708" s="80">
        <v>553999.66</v>
      </c>
      <c r="I708" s="81">
        <f t="shared" ref="I708:I771" si="11">G708+H708</f>
        <v>9971993.8800000008</v>
      </c>
    </row>
    <row r="709" spans="1:9" ht="51" customHeight="1" x14ac:dyDescent="0.25">
      <c r="A709" s="12">
        <v>42702</v>
      </c>
      <c r="B709" s="13" t="s">
        <v>2582</v>
      </c>
      <c r="C709" s="14">
        <v>18</v>
      </c>
      <c r="D709" s="11" t="s">
        <v>2012</v>
      </c>
      <c r="E709" s="15" t="s">
        <v>2013</v>
      </c>
      <c r="F709" s="15" t="s">
        <v>2014</v>
      </c>
      <c r="G709" s="80">
        <v>6046551.5</v>
      </c>
      <c r="H709" s="80">
        <v>355679.5</v>
      </c>
      <c r="I709" s="81">
        <f t="shared" si="11"/>
        <v>6402231</v>
      </c>
    </row>
    <row r="710" spans="1:9" ht="51" customHeight="1" x14ac:dyDescent="0.25">
      <c r="A710" s="12">
        <v>42702</v>
      </c>
      <c r="B710" s="13" t="s">
        <v>2582</v>
      </c>
      <c r="C710" s="14">
        <v>18</v>
      </c>
      <c r="D710" s="11" t="s">
        <v>2015</v>
      </c>
      <c r="E710" s="15" t="s">
        <v>1887</v>
      </c>
      <c r="F710" s="15" t="s">
        <v>2016</v>
      </c>
      <c r="G710" s="80">
        <v>5522614.9000000004</v>
      </c>
      <c r="H710" s="80">
        <v>324859.7</v>
      </c>
      <c r="I710" s="81">
        <f t="shared" si="11"/>
        <v>5847474.6000000006</v>
      </c>
    </row>
    <row r="711" spans="1:9" ht="51" customHeight="1" x14ac:dyDescent="0.25">
      <c r="A711" s="12">
        <v>42702</v>
      </c>
      <c r="B711" s="13" t="s">
        <v>2582</v>
      </c>
      <c r="C711" s="14">
        <v>18</v>
      </c>
      <c r="D711" s="11" t="s">
        <v>2017</v>
      </c>
      <c r="E711" s="15" t="s">
        <v>1987</v>
      </c>
      <c r="F711" s="15" t="s">
        <v>2018</v>
      </c>
      <c r="G711" s="80">
        <v>7915023.4100000001</v>
      </c>
      <c r="H711" s="80">
        <v>465589.61</v>
      </c>
      <c r="I711" s="81">
        <f t="shared" si="11"/>
        <v>8380613.0200000005</v>
      </c>
    </row>
    <row r="712" spans="1:9" ht="51" customHeight="1" x14ac:dyDescent="0.25">
      <c r="A712" s="12">
        <v>42702</v>
      </c>
      <c r="B712" s="13" t="s">
        <v>2582</v>
      </c>
      <c r="C712" s="14">
        <v>18</v>
      </c>
      <c r="D712" s="11" t="s">
        <v>2019</v>
      </c>
      <c r="E712" s="15" t="s">
        <v>1876</v>
      </c>
      <c r="F712" s="15" t="s">
        <v>2020</v>
      </c>
      <c r="G712" s="80">
        <v>3135438.53</v>
      </c>
      <c r="H712" s="80">
        <v>184437.56</v>
      </c>
      <c r="I712" s="81">
        <f t="shared" si="11"/>
        <v>3319876.09</v>
      </c>
    </row>
    <row r="713" spans="1:9" ht="51" customHeight="1" x14ac:dyDescent="0.25">
      <c r="A713" s="12">
        <v>42702</v>
      </c>
      <c r="B713" s="13" t="s">
        <v>2582</v>
      </c>
      <c r="C713" s="14">
        <v>18</v>
      </c>
      <c r="D713" s="11" t="s">
        <v>2021</v>
      </c>
      <c r="E713" s="15" t="s">
        <v>438</v>
      </c>
      <c r="F713" s="15" t="s">
        <v>2022</v>
      </c>
      <c r="G713" s="80">
        <v>6685489.7000000002</v>
      </c>
      <c r="H713" s="80">
        <v>393264.1</v>
      </c>
      <c r="I713" s="81">
        <f t="shared" si="11"/>
        <v>7078753.7999999998</v>
      </c>
    </row>
    <row r="714" spans="1:9" ht="51" customHeight="1" x14ac:dyDescent="0.25">
      <c r="A714" s="12">
        <v>42702</v>
      </c>
      <c r="B714" s="13" t="s">
        <v>2582</v>
      </c>
      <c r="C714" s="14">
        <v>18</v>
      </c>
      <c r="D714" s="11" t="s">
        <v>2023</v>
      </c>
      <c r="E714" s="15" t="s">
        <v>474</v>
      </c>
      <c r="F714" s="15" t="s">
        <v>2024</v>
      </c>
      <c r="G714" s="80">
        <v>1920952.69</v>
      </c>
      <c r="H714" s="80">
        <v>112997.22</v>
      </c>
      <c r="I714" s="81">
        <f t="shared" si="11"/>
        <v>2033949.91</v>
      </c>
    </row>
    <row r="715" spans="1:9" ht="51" customHeight="1" x14ac:dyDescent="0.25">
      <c r="A715" s="12">
        <v>42702</v>
      </c>
      <c r="B715" s="13" t="s">
        <v>2582</v>
      </c>
      <c r="C715" s="14">
        <v>18</v>
      </c>
      <c r="D715" s="11" t="s">
        <v>2025</v>
      </c>
      <c r="E715" s="15" t="s">
        <v>307</v>
      </c>
      <c r="F715" s="15" t="s">
        <v>2026</v>
      </c>
      <c r="G715" s="80">
        <v>6515690.0099999998</v>
      </c>
      <c r="H715" s="80">
        <v>383275.88</v>
      </c>
      <c r="I715" s="81">
        <f t="shared" si="11"/>
        <v>6898965.8899999997</v>
      </c>
    </row>
    <row r="716" spans="1:9" ht="51" customHeight="1" x14ac:dyDescent="0.25">
      <c r="A716" s="12">
        <v>42702</v>
      </c>
      <c r="B716" s="13" t="s">
        <v>2582</v>
      </c>
      <c r="C716" s="14">
        <v>18</v>
      </c>
      <c r="D716" s="11" t="s">
        <v>2027</v>
      </c>
      <c r="E716" s="15" t="s">
        <v>1069</v>
      </c>
      <c r="F716" s="15" t="s">
        <v>2028</v>
      </c>
      <c r="G716" s="80">
        <v>10413578.01</v>
      </c>
      <c r="H716" s="80">
        <v>612563.41</v>
      </c>
      <c r="I716" s="81">
        <f t="shared" si="11"/>
        <v>11026141.42</v>
      </c>
    </row>
    <row r="717" spans="1:9" ht="51" customHeight="1" x14ac:dyDescent="0.25">
      <c r="A717" s="12">
        <v>42702</v>
      </c>
      <c r="B717" s="13" t="s">
        <v>2582</v>
      </c>
      <c r="C717" s="14">
        <v>18</v>
      </c>
      <c r="D717" s="11" t="s">
        <v>2029</v>
      </c>
      <c r="E717" s="15" t="s">
        <v>39</v>
      </c>
      <c r="F717" s="15" t="s">
        <v>2030</v>
      </c>
      <c r="G717" s="80">
        <v>10193822.49</v>
      </c>
      <c r="H717" s="80">
        <v>599636.62</v>
      </c>
      <c r="I717" s="81">
        <f t="shared" si="11"/>
        <v>10793459.109999999</v>
      </c>
    </row>
    <row r="718" spans="1:9" ht="51" customHeight="1" x14ac:dyDescent="0.25">
      <c r="A718" s="12">
        <v>42702</v>
      </c>
      <c r="B718" s="13" t="s">
        <v>2582</v>
      </c>
      <c r="C718" s="14">
        <v>18</v>
      </c>
      <c r="D718" s="11" t="s">
        <v>2031</v>
      </c>
      <c r="E718" s="15" t="s">
        <v>2032</v>
      </c>
      <c r="F718" s="15" t="s">
        <v>2033</v>
      </c>
      <c r="G718" s="80">
        <v>9968492.3000000007</v>
      </c>
      <c r="H718" s="80">
        <v>586381.9</v>
      </c>
      <c r="I718" s="81">
        <f t="shared" si="11"/>
        <v>10554874.200000001</v>
      </c>
    </row>
    <row r="719" spans="1:9" ht="51" customHeight="1" x14ac:dyDescent="0.25">
      <c r="A719" s="12">
        <v>42702</v>
      </c>
      <c r="B719" s="13" t="s">
        <v>2582</v>
      </c>
      <c r="C719" s="14">
        <v>18</v>
      </c>
      <c r="D719" s="11" t="s">
        <v>2034</v>
      </c>
      <c r="E719" s="15" t="s">
        <v>2035</v>
      </c>
      <c r="F719" s="15" t="s">
        <v>2036</v>
      </c>
      <c r="G719" s="80">
        <v>2395025.96</v>
      </c>
      <c r="H719" s="80">
        <v>140883.88</v>
      </c>
      <c r="I719" s="81">
        <f t="shared" si="11"/>
        <v>2535909.84</v>
      </c>
    </row>
    <row r="720" spans="1:9" ht="51" customHeight="1" x14ac:dyDescent="0.25">
      <c r="A720" s="12">
        <v>42702</v>
      </c>
      <c r="B720" s="13" t="s">
        <v>2582</v>
      </c>
      <c r="C720" s="14">
        <v>18</v>
      </c>
      <c r="D720" s="11" t="s">
        <v>2037</v>
      </c>
      <c r="E720" s="15" t="s">
        <v>2038</v>
      </c>
      <c r="F720" s="15" t="s">
        <v>2039</v>
      </c>
      <c r="G720" s="80">
        <v>5449480.9000000004</v>
      </c>
      <c r="H720" s="80">
        <v>320557.7</v>
      </c>
      <c r="I720" s="81">
        <f t="shared" si="11"/>
        <v>5770038.6000000006</v>
      </c>
    </row>
    <row r="721" spans="1:9" ht="51" customHeight="1" x14ac:dyDescent="0.25">
      <c r="A721" s="12">
        <v>42702</v>
      </c>
      <c r="B721" s="13" t="s">
        <v>2582</v>
      </c>
      <c r="C721" s="14">
        <v>18</v>
      </c>
      <c r="D721" s="11" t="s">
        <v>2040</v>
      </c>
      <c r="E721" s="15" t="s">
        <v>2041</v>
      </c>
      <c r="F721" s="15" t="s">
        <v>2042</v>
      </c>
      <c r="G721" s="80">
        <v>1777782.7</v>
      </c>
      <c r="H721" s="80">
        <v>104575.46</v>
      </c>
      <c r="I721" s="81">
        <f t="shared" si="11"/>
        <v>1882358.16</v>
      </c>
    </row>
    <row r="722" spans="1:9" ht="51" customHeight="1" x14ac:dyDescent="0.25">
      <c r="A722" s="12">
        <v>42702</v>
      </c>
      <c r="B722" s="13" t="s">
        <v>2582</v>
      </c>
      <c r="C722" s="14">
        <v>18</v>
      </c>
      <c r="D722" s="11" t="s">
        <v>2043</v>
      </c>
      <c r="E722" s="15" t="s">
        <v>2044</v>
      </c>
      <c r="F722" s="15" t="s">
        <v>2045</v>
      </c>
      <c r="G722" s="80">
        <v>8423361.4499999993</v>
      </c>
      <c r="H722" s="80">
        <v>495491.85</v>
      </c>
      <c r="I722" s="81">
        <f t="shared" si="11"/>
        <v>8918853.2999999989</v>
      </c>
    </row>
    <row r="723" spans="1:9" ht="51" customHeight="1" x14ac:dyDescent="0.25">
      <c r="A723" s="12">
        <v>42702</v>
      </c>
      <c r="B723" s="13" t="s">
        <v>2582</v>
      </c>
      <c r="C723" s="14">
        <v>18</v>
      </c>
      <c r="D723" s="11" t="s">
        <v>2046</v>
      </c>
      <c r="E723" s="15" t="s">
        <v>2047</v>
      </c>
      <c r="F723" s="15" t="s">
        <v>2048</v>
      </c>
      <c r="G723" s="80">
        <v>3227161.88</v>
      </c>
      <c r="H723" s="80">
        <v>189833.05</v>
      </c>
      <c r="I723" s="81">
        <f t="shared" si="11"/>
        <v>3416994.9299999997</v>
      </c>
    </row>
    <row r="724" spans="1:9" ht="51" customHeight="1" x14ac:dyDescent="0.25">
      <c r="A724" s="12">
        <v>42702</v>
      </c>
      <c r="B724" s="13" t="s">
        <v>2582</v>
      </c>
      <c r="C724" s="14">
        <v>18</v>
      </c>
      <c r="D724" s="11" t="s">
        <v>2049</v>
      </c>
      <c r="E724" s="15" t="s">
        <v>2050</v>
      </c>
      <c r="F724" s="15" t="s">
        <v>2051</v>
      </c>
      <c r="G724" s="80">
        <v>3584019.9</v>
      </c>
      <c r="H724" s="80">
        <v>210824.7</v>
      </c>
      <c r="I724" s="81">
        <f t="shared" si="11"/>
        <v>3794844.6</v>
      </c>
    </row>
    <row r="725" spans="1:9" ht="51" customHeight="1" x14ac:dyDescent="0.25">
      <c r="A725" s="12">
        <v>42702</v>
      </c>
      <c r="B725" s="13" t="s">
        <v>2582</v>
      </c>
      <c r="C725" s="14">
        <v>18</v>
      </c>
      <c r="D725" s="11" t="s">
        <v>2052</v>
      </c>
      <c r="E725" s="15" t="s">
        <v>2053</v>
      </c>
      <c r="F725" s="15" t="s">
        <v>2054</v>
      </c>
      <c r="G725" s="80">
        <v>3123027.23</v>
      </c>
      <c r="H725" s="80">
        <v>183707.49</v>
      </c>
      <c r="I725" s="81">
        <f t="shared" si="11"/>
        <v>3306734.7199999997</v>
      </c>
    </row>
    <row r="726" spans="1:9" ht="51" customHeight="1" x14ac:dyDescent="0.25">
      <c r="A726" s="12">
        <v>42702</v>
      </c>
      <c r="B726" s="13" t="s">
        <v>2582</v>
      </c>
      <c r="C726" s="14">
        <v>18</v>
      </c>
      <c r="D726" s="11" t="s">
        <v>2055</v>
      </c>
      <c r="E726" s="15" t="s">
        <v>2056</v>
      </c>
      <c r="F726" s="15" t="s">
        <v>2057</v>
      </c>
      <c r="G726" s="80">
        <v>3460572.14</v>
      </c>
      <c r="H726" s="80">
        <v>203563.07</v>
      </c>
      <c r="I726" s="81">
        <f t="shared" si="11"/>
        <v>3664135.21</v>
      </c>
    </row>
    <row r="727" spans="1:9" ht="51" customHeight="1" x14ac:dyDescent="0.25">
      <c r="A727" s="12">
        <v>42702</v>
      </c>
      <c r="B727" s="13" t="s">
        <v>2582</v>
      </c>
      <c r="C727" s="14">
        <v>18</v>
      </c>
      <c r="D727" s="11" t="s">
        <v>2058</v>
      </c>
      <c r="E727" s="15" t="s">
        <v>1373</v>
      </c>
      <c r="F727" s="15" t="s">
        <v>2059</v>
      </c>
      <c r="G727" s="80">
        <v>2754128.95</v>
      </c>
      <c r="H727" s="80">
        <v>162007.57999999999</v>
      </c>
      <c r="I727" s="81">
        <f t="shared" si="11"/>
        <v>2916136.5300000003</v>
      </c>
    </row>
    <row r="728" spans="1:9" ht="51" customHeight="1" x14ac:dyDescent="0.25">
      <c r="A728" s="12">
        <v>42702</v>
      </c>
      <c r="B728" s="13" t="s">
        <v>2582</v>
      </c>
      <c r="C728" s="14">
        <v>18</v>
      </c>
      <c r="D728" s="11" t="s">
        <v>2060</v>
      </c>
      <c r="E728" s="15" t="s">
        <v>2061</v>
      </c>
      <c r="F728" s="15" t="s">
        <v>2062</v>
      </c>
      <c r="G728" s="80">
        <v>7417097.4100000001</v>
      </c>
      <c r="H728" s="80">
        <v>436299.85</v>
      </c>
      <c r="I728" s="81">
        <f t="shared" si="11"/>
        <v>7853397.2599999998</v>
      </c>
    </row>
    <row r="729" spans="1:9" ht="51" customHeight="1" x14ac:dyDescent="0.25">
      <c r="A729" s="12">
        <v>42702</v>
      </c>
      <c r="B729" s="13" t="s">
        <v>2582</v>
      </c>
      <c r="C729" s="14">
        <v>18</v>
      </c>
      <c r="D729" s="11" t="s">
        <v>2063</v>
      </c>
      <c r="E729" s="15" t="s">
        <v>2064</v>
      </c>
      <c r="F729" s="15" t="s">
        <v>2065</v>
      </c>
      <c r="G729" s="80">
        <v>15418679.15</v>
      </c>
      <c r="H729" s="80">
        <v>906981.13</v>
      </c>
      <c r="I729" s="81">
        <f t="shared" si="11"/>
        <v>16325660.280000001</v>
      </c>
    </row>
    <row r="730" spans="1:9" ht="51" customHeight="1" x14ac:dyDescent="0.25">
      <c r="A730" s="12">
        <v>42702</v>
      </c>
      <c r="B730" s="13" t="s">
        <v>2582</v>
      </c>
      <c r="C730" s="14">
        <v>18</v>
      </c>
      <c r="D730" s="11" t="s">
        <v>2066</v>
      </c>
      <c r="E730" s="15" t="s">
        <v>2067</v>
      </c>
      <c r="F730" s="15" t="s">
        <v>2068</v>
      </c>
      <c r="G730" s="80">
        <v>12512422.75</v>
      </c>
      <c r="H730" s="80">
        <v>736024.87</v>
      </c>
      <c r="I730" s="81">
        <f t="shared" si="11"/>
        <v>13248447.619999999</v>
      </c>
    </row>
    <row r="731" spans="1:9" ht="51" customHeight="1" x14ac:dyDescent="0.25">
      <c r="A731" s="12">
        <v>42702</v>
      </c>
      <c r="B731" s="13" t="s">
        <v>2582</v>
      </c>
      <c r="C731" s="14">
        <v>18</v>
      </c>
      <c r="D731" s="11" t="s">
        <v>2069</v>
      </c>
      <c r="E731" s="15" t="s">
        <v>2070</v>
      </c>
      <c r="F731" s="15" t="s">
        <v>2071</v>
      </c>
      <c r="G731" s="80">
        <v>3834680.75</v>
      </c>
      <c r="H731" s="80">
        <v>225569.45</v>
      </c>
      <c r="I731" s="81">
        <f t="shared" si="11"/>
        <v>4060250.2</v>
      </c>
    </row>
    <row r="732" spans="1:9" ht="51" customHeight="1" x14ac:dyDescent="0.25">
      <c r="A732" s="12">
        <v>42702</v>
      </c>
      <c r="B732" s="13" t="s">
        <v>2582</v>
      </c>
      <c r="C732" s="14">
        <v>18</v>
      </c>
      <c r="D732" s="11" t="s">
        <v>2072</v>
      </c>
      <c r="E732" s="15" t="s">
        <v>2073</v>
      </c>
      <c r="F732" s="15" t="s">
        <v>2074</v>
      </c>
      <c r="G732" s="80">
        <v>9689148.4100000001</v>
      </c>
      <c r="H732" s="80">
        <v>569949.91</v>
      </c>
      <c r="I732" s="81">
        <f t="shared" si="11"/>
        <v>10259098.32</v>
      </c>
    </row>
    <row r="733" spans="1:9" ht="51" customHeight="1" x14ac:dyDescent="0.25">
      <c r="A733" s="12">
        <v>42702</v>
      </c>
      <c r="B733" s="13" t="s">
        <v>2582</v>
      </c>
      <c r="C733" s="14">
        <v>18</v>
      </c>
      <c r="D733" s="11" t="s">
        <v>2075</v>
      </c>
      <c r="E733" s="15" t="s">
        <v>874</v>
      </c>
      <c r="F733" s="15" t="s">
        <v>2076</v>
      </c>
      <c r="G733" s="80">
        <v>13027247.83</v>
      </c>
      <c r="H733" s="80">
        <v>766308.69</v>
      </c>
      <c r="I733" s="81">
        <f t="shared" si="11"/>
        <v>13793556.52</v>
      </c>
    </row>
    <row r="734" spans="1:9" ht="51" customHeight="1" x14ac:dyDescent="0.25">
      <c r="A734" s="12">
        <v>42702</v>
      </c>
      <c r="B734" s="13" t="s">
        <v>2582</v>
      </c>
      <c r="C734" s="14">
        <v>18</v>
      </c>
      <c r="D734" s="11" t="s">
        <v>2077</v>
      </c>
      <c r="E734" s="15" t="s">
        <v>338</v>
      </c>
      <c r="F734" s="15" t="s">
        <v>2078</v>
      </c>
      <c r="G734" s="80">
        <v>1817379.9</v>
      </c>
      <c r="H734" s="80">
        <v>106904.7</v>
      </c>
      <c r="I734" s="81">
        <f t="shared" si="11"/>
        <v>1924284.5999999999</v>
      </c>
    </row>
    <row r="735" spans="1:9" ht="51" customHeight="1" x14ac:dyDescent="0.25">
      <c r="A735" s="12">
        <v>42702</v>
      </c>
      <c r="B735" s="13" t="s">
        <v>2582</v>
      </c>
      <c r="C735" s="14">
        <v>18</v>
      </c>
      <c r="D735" s="11" t="s">
        <v>2079</v>
      </c>
      <c r="E735" s="15" t="s">
        <v>2080</v>
      </c>
      <c r="F735" s="15" t="s">
        <v>2081</v>
      </c>
      <c r="G735" s="80">
        <v>7219945.0499999998</v>
      </c>
      <c r="H735" s="80">
        <v>424702.65</v>
      </c>
      <c r="I735" s="81">
        <f t="shared" si="11"/>
        <v>7644647.7000000002</v>
      </c>
    </row>
    <row r="736" spans="1:9" ht="51" customHeight="1" x14ac:dyDescent="0.25">
      <c r="A736" s="12">
        <v>42702</v>
      </c>
      <c r="B736" s="13" t="s">
        <v>2582</v>
      </c>
      <c r="C736" s="14">
        <v>18</v>
      </c>
      <c r="D736" s="11" t="s">
        <v>2082</v>
      </c>
      <c r="E736" s="15" t="s">
        <v>302</v>
      </c>
      <c r="F736" s="15" t="s">
        <v>2083</v>
      </c>
      <c r="G736" s="80">
        <v>4302269.4400000004</v>
      </c>
      <c r="H736" s="80">
        <v>253074.67</v>
      </c>
      <c r="I736" s="81">
        <f t="shared" si="11"/>
        <v>4555344.1100000003</v>
      </c>
    </row>
    <row r="737" spans="1:9" ht="51" customHeight="1" x14ac:dyDescent="0.25">
      <c r="A737" s="12">
        <v>42702</v>
      </c>
      <c r="B737" s="13" t="s">
        <v>2573</v>
      </c>
      <c r="C737" s="14">
        <v>21</v>
      </c>
      <c r="D737" s="11" t="s">
        <v>2090</v>
      </c>
      <c r="E737" s="15" t="s">
        <v>2091</v>
      </c>
      <c r="F737" s="15" t="s">
        <v>2092</v>
      </c>
      <c r="G737" s="80">
        <v>19970360.920000002</v>
      </c>
      <c r="H737" s="80">
        <v>1174727.1200000001</v>
      </c>
      <c r="I737" s="81">
        <f t="shared" si="11"/>
        <v>21145088.040000003</v>
      </c>
    </row>
    <row r="738" spans="1:9" ht="51" customHeight="1" x14ac:dyDescent="0.25">
      <c r="A738" s="12">
        <v>42702</v>
      </c>
      <c r="B738" s="13" t="s">
        <v>2573</v>
      </c>
      <c r="C738" s="14">
        <v>21</v>
      </c>
      <c r="D738" s="11" t="s">
        <v>2093</v>
      </c>
      <c r="E738" s="15" t="s">
        <v>2094</v>
      </c>
      <c r="F738" s="15" t="s">
        <v>2095</v>
      </c>
      <c r="G738" s="80">
        <v>5311555.6500000004</v>
      </c>
      <c r="H738" s="80">
        <v>312444.45</v>
      </c>
      <c r="I738" s="81">
        <f t="shared" si="11"/>
        <v>5624000.1000000006</v>
      </c>
    </row>
    <row r="739" spans="1:9" ht="51" customHeight="1" x14ac:dyDescent="0.25">
      <c r="A739" s="12">
        <v>42702</v>
      </c>
      <c r="B739" s="13" t="s">
        <v>2573</v>
      </c>
      <c r="C739" s="14">
        <v>21</v>
      </c>
      <c r="D739" s="11" t="s">
        <v>2096</v>
      </c>
      <c r="E739" s="15" t="s">
        <v>2097</v>
      </c>
      <c r="F739" s="15" t="s">
        <v>2098</v>
      </c>
      <c r="G739" s="80">
        <v>20557590</v>
      </c>
      <c r="H739" s="80">
        <v>1209270</v>
      </c>
      <c r="I739" s="81">
        <f t="shared" si="11"/>
        <v>21766860</v>
      </c>
    </row>
    <row r="740" spans="1:9" ht="51" customHeight="1" x14ac:dyDescent="0.25">
      <c r="A740" s="12">
        <v>42702</v>
      </c>
      <c r="B740" s="13" t="s">
        <v>2573</v>
      </c>
      <c r="C740" s="14">
        <v>21</v>
      </c>
      <c r="D740" s="11" t="s">
        <v>2099</v>
      </c>
      <c r="E740" s="15" t="s">
        <v>2100</v>
      </c>
      <c r="F740" s="15" t="s">
        <v>2101</v>
      </c>
      <c r="G740" s="80">
        <v>9695023.25</v>
      </c>
      <c r="H740" s="80">
        <v>1710886.46</v>
      </c>
      <c r="I740" s="81">
        <f t="shared" si="11"/>
        <v>11405909.710000001</v>
      </c>
    </row>
    <row r="741" spans="1:9" ht="51" customHeight="1" x14ac:dyDescent="0.25">
      <c r="A741" s="12">
        <v>42702</v>
      </c>
      <c r="B741" s="13" t="s">
        <v>2573</v>
      </c>
      <c r="C741" s="14">
        <v>21</v>
      </c>
      <c r="D741" s="11" t="s">
        <v>2102</v>
      </c>
      <c r="E741" s="15" t="s">
        <v>2103</v>
      </c>
      <c r="F741" s="15" t="s">
        <v>2104</v>
      </c>
      <c r="G741" s="80">
        <v>23560091.199999999</v>
      </c>
      <c r="H741" s="80">
        <v>1385887.72</v>
      </c>
      <c r="I741" s="81">
        <f t="shared" si="11"/>
        <v>24945978.919999998</v>
      </c>
    </row>
    <row r="742" spans="1:9" ht="51" customHeight="1" x14ac:dyDescent="0.25">
      <c r="A742" s="12">
        <v>42702</v>
      </c>
      <c r="B742" s="13" t="s">
        <v>2573</v>
      </c>
      <c r="C742" s="14">
        <v>21</v>
      </c>
      <c r="D742" s="11" t="s">
        <v>2105</v>
      </c>
      <c r="E742" s="15" t="s">
        <v>2106</v>
      </c>
      <c r="F742" s="15" t="s">
        <v>2107</v>
      </c>
      <c r="G742" s="80">
        <v>46560509.049999997</v>
      </c>
      <c r="H742" s="80">
        <v>8216560.4299999997</v>
      </c>
      <c r="I742" s="81">
        <f t="shared" si="11"/>
        <v>54777069.479999997</v>
      </c>
    </row>
    <row r="743" spans="1:9" ht="51" customHeight="1" x14ac:dyDescent="0.25">
      <c r="A743" s="12">
        <v>42702</v>
      </c>
      <c r="B743" s="13" t="s">
        <v>2573</v>
      </c>
      <c r="C743" s="14">
        <v>21</v>
      </c>
      <c r="D743" s="11" t="s">
        <v>2108</v>
      </c>
      <c r="E743" s="15" t="s">
        <v>38</v>
      </c>
      <c r="F743" s="15" t="s">
        <v>2109</v>
      </c>
      <c r="G743" s="80">
        <v>49684439</v>
      </c>
      <c r="H743" s="80">
        <v>2922614.06</v>
      </c>
      <c r="I743" s="81">
        <f t="shared" si="11"/>
        <v>52607053.060000002</v>
      </c>
    </row>
    <row r="744" spans="1:9" ht="51" customHeight="1" x14ac:dyDescent="0.25">
      <c r="A744" s="12">
        <v>42702</v>
      </c>
      <c r="B744" s="13" t="s">
        <v>2573</v>
      </c>
      <c r="C744" s="14">
        <v>21</v>
      </c>
      <c r="D744" s="11" t="s">
        <v>2110</v>
      </c>
      <c r="E744" s="15" t="s">
        <v>2091</v>
      </c>
      <c r="F744" s="15" t="s">
        <v>2111</v>
      </c>
      <c r="G744" s="80">
        <v>24432315.699999999</v>
      </c>
      <c r="H744" s="80">
        <v>1437195.04</v>
      </c>
      <c r="I744" s="81">
        <f t="shared" si="11"/>
        <v>25869510.739999998</v>
      </c>
    </row>
    <row r="745" spans="1:9" ht="51" customHeight="1" x14ac:dyDescent="0.25">
      <c r="A745" s="12">
        <v>42702</v>
      </c>
      <c r="B745" s="13" t="s">
        <v>2573</v>
      </c>
      <c r="C745" s="14">
        <v>21</v>
      </c>
      <c r="D745" s="11" t="s">
        <v>2112</v>
      </c>
      <c r="E745" s="15" t="s">
        <v>2113</v>
      </c>
      <c r="F745" s="15" t="s">
        <v>2114</v>
      </c>
      <c r="G745" s="80">
        <v>18465140.809999999</v>
      </c>
      <c r="H745" s="80">
        <v>1086184.76</v>
      </c>
      <c r="I745" s="81">
        <f t="shared" si="11"/>
        <v>19551325.57</v>
      </c>
    </row>
    <row r="746" spans="1:9" ht="51" customHeight="1" x14ac:dyDescent="0.25">
      <c r="A746" s="12">
        <v>42702</v>
      </c>
      <c r="B746" s="13" t="s">
        <v>2573</v>
      </c>
      <c r="C746" s="14">
        <v>21</v>
      </c>
      <c r="D746" s="11" t="s">
        <v>2115</v>
      </c>
      <c r="E746" s="15" t="s">
        <v>2116</v>
      </c>
      <c r="F746" s="15" t="s">
        <v>2117</v>
      </c>
      <c r="G746" s="80">
        <v>100626729.8</v>
      </c>
      <c r="H746" s="80">
        <v>17757658.199999999</v>
      </c>
      <c r="I746" s="81">
        <f t="shared" si="11"/>
        <v>118384388</v>
      </c>
    </row>
    <row r="747" spans="1:9" ht="51" customHeight="1" x14ac:dyDescent="0.25">
      <c r="A747" s="12">
        <v>42702</v>
      </c>
      <c r="B747" s="13" t="s">
        <v>2573</v>
      </c>
      <c r="C747" s="14">
        <v>21</v>
      </c>
      <c r="D747" s="11" t="s">
        <v>2118</v>
      </c>
      <c r="E747" s="15" t="s">
        <v>2119</v>
      </c>
      <c r="F747" s="15" t="s">
        <v>2120</v>
      </c>
      <c r="G747" s="80">
        <v>30155121.050000001</v>
      </c>
      <c r="H747" s="80">
        <v>1773830.65</v>
      </c>
      <c r="I747" s="81">
        <f t="shared" si="11"/>
        <v>31928951.699999999</v>
      </c>
    </row>
    <row r="748" spans="1:9" ht="51" customHeight="1" x14ac:dyDescent="0.25">
      <c r="A748" s="12">
        <v>42702</v>
      </c>
      <c r="B748" s="13" t="s">
        <v>2573</v>
      </c>
      <c r="C748" s="14">
        <v>21</v>
      </c>
      <c r="D748" s="11" t="s">
        <v>2121</v>
      </c>
      <c r="E748" s="15" t="s">
        <v>2122</v>
      </c>
      <c r="F748" s="15" t="s">
        <v>2123</v>
      </c>
      <c r="G748" s="80">
        <v>28489013.100000001</v>
      </c>
      <c r="H748" s="80">
        <v>1675824.3</v>
      </c>
      <c r="I748" s="81">
        <f t="shared" si="11"/>
        <v>30164837.400000002</v>
      </c>
    </row>
    <row r="749" spans="1:9" ht="51" customHeight="1" x14ac:dyDescent="0.25">
      <c r="A749" s="12">
        <v>42702</v>
      </c>
      <c r="B749" s="13" t="s">
        <v>2573</v>
      </c>
      <c r="C749" s="14">
        <v>21</v>
      </c>
      <c r="D749" s="11" t="s">
        <v>2124</v>
      </c>
      <c r="E749" s="15" t="s">
        <v>1384</v>
      </c>
      <c r="F749" s="15" t="s">
        <v>2125</v>
      </c>
      <c r="G749" s="80">
        <v>52960268.939999998</v>
      </c>
      <c r="H749" s="80">
        <v>3115309.94</v>
      </c>
      <c r="I749" s="81">
        <f t="shared" si="11"/>
        <v>56075578.879999995</v>
      </c>
    </row>
    <row r="750" spans="1:9" ht="51" customHeight="1" x14ac:dyDescent="0.25">
      <c r="A750" s="12">
        <v>42702</v>
      </c>
      <c r="B750" s="13" t="s">
        <v>2573</v>
      </c>
      <c r="C750" s="14">
        <v>21</v>
      </c>
      <c r="D750" s="11" t="s">
        <v>2126</v>
      </c>
      <c r="E750" s="15" t="s">
        <v>2106</v>
      </c>
      <c r="F750" s="15" t="s">
        <v>2127</v>
      </c>
      <c r="G750" s="80">
        <v>14708507.4</v>
      </c>
      <c r="H750" s="80">
        <v>2595618.96</v>
      </c>
      <c r="I750" s="81">
        <f t="shared" si="11"/>
        <v>17304126.359999999</v>
      </c>
    </row>
    <row r="751" spans="1:9" ht="51" customHeight="1" x14ac:dyDescent="0.25">
      <c r="A751" s="12">
        <v>42702</v>
      </c>
      <c r="B751" s="13" t="s">
        <v>2573</v>
      </c>
      <c r="C751" s="14">
        <v>21</v>
      </c>
      <c r="D751" s="11" t="s">
        <v>2128</v>
      </c>
      <c r="E751" s="15" t="s">
        <v>2129</v>
      </c>
      <c r="F751" s="15" t="s">
        <v>2130</v>
      </c>
      <c r="G751" s="80">
        <v>49366235.399999999</v>
      </c>
      <c r="H751" s="80">
        <v>8711688.5999999996</v>
      </c>
      <c r="I751" s="81">
        <f t="shared" si="11"/>
        <v>58077924</v>
      </c>
    </row>
    <row r="752" spans="1:9" ht="51" customHeight="1" x14ac:dyDescent="0.25">
      <c r="A752" s="12">
        <v>42702</v>
      </c>
      <c r="B752" s="13" t="s">
        <v>2573</v>
      </c>
      <c r="C752" s="14">
        <v>21</v>
      </c>
      <c r="D752" s="11" t="s">
        <v>2131</v>
      </c>
      <c r="E752" s="15" t="s">
        <v>2132</v>
      </c>
      <c r="F752" s="15" t="s">
        <v>2133</v>
      </c>
      <c r="G752" s="80">
        <v>24122726.300000001</v>
      </c>
      <c r="H752" s="80">
        <v>4256951.7</v>
      </c>
      <c r="I752" s="81">
        <f t="shared" si="11"/>
        <v>28379678</v>
      </c>
    </row>
    <row r="753" spans="1:9" ht="51" customHeight="1" x14ac:dyDescent="0.25">
      <c r="A753" s="12">
        <v>42702</v>
      </c>
      <c r="B753" s="13" t="s">
        <v>2573</v>
      </c>
      <c r="C753" s="14">
        <v>21</v>
      </c>
      <c r="D753" s="11" t="s">
        <v>2134</v>
      </c>
      <c r="E753" s="15" t="s">
        <v>38</v>
      </c>
      <c r="F753" s="15" t="s">
        <v>2135</v>
      </c>
      <c r="G753" s="80">
        <v>104759990.16</v>
      </c>
      <c r="H753" s="80">
        <v>6162352.3600000003</v>
      </c>
      <c r="I753" s="81">
        <f t="shared" si="11"/>
        <v>110922342.52</v>
      </c>
    </row>
    <row r="754" spans="1:9" ht="51" customHeight="1" x14ac:dyDescent="0.25">
      <c r="A754" s="12">
        <v>42702</v>
      </c>
      <c r="B754" s="13" t="s">
        <v>2573</v>
      </c>
      <c r="C754" s="14">
        <v>21</v>
      </c>
      <c r="D754" s="11" t="s">
        <v>2136</v>
      </c>
      <c r="E754" s="15" t="s">
        <v>2137</v>
      </c>
      <c r="F754" s="15" t="s">
        <v>2138</v>
      </c>
      <c r="G754" s="80">
        <v>5342604.45</v>
      </c>
      <c r="H754" s="80">
        <v>314270.84999999998</v>
      </c>
      <c r="I754" s="81">
        <f t="shared" si="11"/>
        <v>5656875.2999999998</v>
      </c>
    </row>
    <row r="755" spans="1:9" ht="51" customHeight="1" x14ac:dyDescent="0.25">
      <c r="A755" s="12">
        <v>42702</v>
      </c>
      <c r="B755" s="13" t="s">
        <v>2573</v>
      </c>
      <c r="C755" s="14">
        <v>21</v>
      </c>
      <c r="D755" s="11" t="s">
        <v>2139</v>
      </c>
      <c r="E755" s="15" t="s">
        <v>2140</v>
      </c>
      <c r="F755" s="15" t="s">
        <v>2141</v>
      </c>
      <c r="G755" s="80">
        <v>100832894.86</v>
      </c>
      <c r="H755" s="80">
        <v>17794040.27</v>
      </c>
      <c r="I755" s="81">
        <f t="shared" si="11"/>
        <v>118626935.13</v>
      </c>
    </row>
    <row r="756" spans="1:9" ht="51" customHeight="1" x14ac:dyDescent="0.25">
      <c r="A756" s="12">
        <v>42702</v>
      </c>
      <c r="B756" s="13" t="s">
        <v>2573</v>
      </c>
      <c r="C756" s="14">
        <v>21</v>
      </c>
      <c r="D756" s="11" t="s">
        <v>2142</v>
      </c>
      <c r="E756" s="15" t="s">
        <v>38</v>
      </c>
      <c r="F756" s="15" t="s">
        <v>2143</v>
      </c>
      <c r="G756" s="80">
        <v>21103604.559999999</v>
      </c>
      <c r="H756" s="80">
        <v>1241388.51</v>
      </c>
      <c r="I756" s="81">
        <f t="shared" si="11"/>
        <v>22344993.07</v>
      </c>
    </row>
    <row r="757" spans="1:9" ht="51" customHeight="1" x14ac:dyDescent="0.25">
      <c r="A757" s="12">
        <v>42702</v>
      </c>
      <c r="B757" s="13" t="s">
        <v>2573</v>
      </c>
      <c r="C757" s="14">
        <v>21</v>
      </c>
      <c r="D757" s="11" t="s">
        <v>2144</v>
      </c>
      <c r="E757" s="15" t="s">
        <v>2145</v>
      </c>
      <c r="F757" s="15" t="s">
        <v>2146</v>
      </c>
      <c r="G757" s="80">
        <v>4503266.8499999996</v>
      </c>
      <c r="H757" s="80">
        <v>264898.05</v>
      </c>
      <c r="I757" s="81">
        <f t="shared" si="11"/>
        <v>4768164.8999999994</v>
      </c>
    </row>
    <row r="758" spans="1:9" ht="51" customHeight="1" x14ac:dyDescent="0.25">
      <c r="A758" s="12">
        <v>42702</v>
      </c>
      <c r="B758" s="13" t="s">
        <v>2573</v>
      </c>
      <c r="C758" s="14">
        <v>21</v>
      </c>
      <c r="D758" s="11" t="s">
        <v>2147</v>
      </c>
      <c r="E758" s="15" t="s">
        <v>1805</v>
      </c>
      <c r="F758" s="15" t="s">
        <v>2148</v>
      </c>
      <c r="G758" s="80">
        <v>18824226.649999999</v>
      </c>
      <c r="H758" s="80">
        <v>1107307.45</v>
      </c>
      <c r="I758" s="81">
        <f t="shared" si="11"/>
        <v>19931534.099999998</v>
      </c>
    </row>
    <row r="759" spans="1:9" ht="51" customHeight="1" x14ac:dyDescent="0.25">
      <c r="A759" s="12">
        <v>42702</v>
      </c>
      <c r="B759" s="13" t="s">
        <v>2573</v>
      </c>
      <c r="C759" s="14">
        <v>21</v>
      </c>
      <c r="D759" s="11" t="s">
        <v>2149</v>
      </c>
      <c r="E759" s="15" t="s">
        <v>2106</v>
      </c>
      <c r="F759" s="15" t="s">
        <v>2150</v>
      </c>
      <c r="G759" s="80">
        <v>10344377.02</v>
      </c>
      <c r="H759" s="80">
        <v>1825478.3</v>
      </c>
      <c r="I759" s="81">
        <f t="shared" si="11"/>
        <v>12169855.32</v>
      </c>
    </row>
    <row r="760" spans="1:9" ht="51" customHeight="1" x14ac:dyDescent="0.25">
      <c r="A760" s="12">
        <v>42702</v>
      </c>
      <c r="B760" s="13" t="s">
        <v>2573</v>
      </c>
      <c r="C760" s="14">
        <v>21</v>
      </c>
      <c r="D760" s="11" t="s">
        <v>2151</v>
      </c>
      <c r="E760" s="15" t="s">
        <v>2152</v>
      </c>
      <c r="F760" s="15" t="s">
        <v>2153</v>
      </c>
      <c r="G760" s="80">
        <v>11200671.85</v>
      </c>
      <c r="H760" s="80">
        <v>1976589.15</v>
      </c>
      <c r="I760" s="81">
        <f t="shared" si="11"/>
        <v>13177261</v>
      </c>
    </row>
    <row r="761" spans="1:9" ht="51" customHeight="1" x14ac:dyDescent="0.25">
      <c r="A761" s="12">
        <v>42702</v>
      </c>
      <c r="B761" s="13" t="s">
        <v>2573</v>
      </c>
      <c r="C761" s="14">
        <v>21</v>
      </c>
      <c r="D761" s="11" t="s">
        <v>2154</v>
      </c>
      <c r="E761" s="15" t="s">
        <v>2155</v>
      </c>
      <c r="F761" s="15" t="s">
        <v>2156</v>
      </c>
      <c r="G761" s="80">
        <v>5812621.2999999998</v>
      </c>
      <c r="H761" s="80">
        <v>341918.9</v>
      </c>
      <c r="I761" s="81">
        <f t="shared" si="11"/>
        <v>6154540.2000000002</v>
      </c>
    </row>
    <row r="762" spans="1:9" ht="51" customHeight="1" x14ac:dyDescent="0.25">
      <c r="A762" s="12">
        <v>42702</v>
      </c>
      <c r="B762" s="13" t="s">
        <v>2573</v>
      </c>
      <c r="C762" s="14">
        <v>21</v>
      </c>
      <c r="D762" s="11" t="s">
        <v>2157</v>
      </c>
      <c r="E762" s="15" t="s">
        <v>2158</v>
      </c>
      <c r="F762" s="15" t="s">
        <v>2159</v>
      </c>
      <c r="G762" s="80">
        <v>6493913.2999999998</v>
      </c>
      <c r="H762" s="80">
        <v>381994.9</v>
      </c>
      <c r="I762" s="81">
        <f t="shared" si="11"/>
        <v>6875908.2000000002</v>
      </c>
    </row>
    <row r="763" spans="1:9" ht="51" customHeight="1" x14ac:dyDescent="0.25">
      <c r="A763" s="12">
        <v>42702</v>
      </c>
      <c r="B763" s="13" t="s">
        <v>2573</v>
      </c>
      <c r="C763" s="14">
        <v>21</v>
      </c>
      <c r="D763" s="11" t="s">
        <v>2160</v>
      </c>
      <c r="E763" s="15" t="s">
        <v>2106</v>
      </c>
      <c r="F763" s="15" t="s">
        <v>2161</v>
      </c>
      <c r="G763" s="80">
        <v>2993066.86</v>
      </c>
      <c r="H763" s="80">
        <v>528188.27</v>
      </c>
      <c r="I763" s="81">
        <f t="shared" si="11"/>
        <v>3521255.13</v>
      </c>
    </row>
    <row r="764" spans="1:9" ht="51" customHeight="1" x14ac:dyDescent="0.25">
      <c r="A764" s="12">
        <v>42702</v>
      </c>
      <c r="B764" s="13" t="s">
        <v>2573</v>
      </c>
      <c r="C764" s="14">
        <v>21</v>
      </c>
      <c r="D764" s="11" t="s">
        <v>2162</v>
      </c>
      <c r="E764" s="15" t="s">
        <v>38</v>
      </c>
      <c r="F764" s="15" t="s">
        <v>2163</v>
      </c>
      <c r="G764" s="80">
        <v>99512029.340000004</v>
      </c>
      <c r="H764" s="80">
        <v>5853648.79</v>
      </c>
      <c r="I764" s="81">
        <f t="shared" si="11"/>
        <v>105365678.13000001</v>
      </c>
    </row>
    <row r="765" spans="1:9" ht="51" customHeight="1" x14ac:dyDescent="0.25">
      <c r="A765" s="12">
        <v>42702</v>
      </c>
      <c r="B765" s="13" t="s">
        <v>2573</v>
      </c>
      <c r="C765" s="14">
        <v>21</v>
      </c>
      <c r="D765" s="11" t="s">
        <v>2164</v>
      </c>
      <c r="E765" s="15" t="s">
        <v>2103</v>
      </c>
      <c r="F765" s="15" t="s">
        <v>2165</v>
      </c>
      <c r="G765" s="80">
        <v>18601537.710000001</v>
      </c>
      <c r="H765" s="80">
        <v>1094208.1000000001</v>
      </c>
      <c r="I765" s="81">
        <f t="shared" si="11"/>
        <v>19695745.810000002</v>
      </c>
    </row>
    <row r="766" spans="1:9" ht="51" customHeight="1" x14ac:dyDescent="0.25">
      <c r="A766" s="12">
        <v>42702</v>
      </c>
      <c r="B766" s="13" t="s">
        <v>2582</v>
      </c>
      <c r="C766" s="14">
        <v>24</v>
      </c>
      <c r="D766" s="11" t="s">
        <v>2166</v>
      </c>
      <c r="E766" s="15" t="s">
        <v>2167</v>
      </c>
      <c r="F766" s="15" t="s">
        <v>2168</v>
      </c>
      <c r="G766" s="80">
        <v>23313193.710000001</v>
      </c>
      <c r="H766" s="80">
        <v>1371364.33</v>
      </c>
      <c r="I766" s="81">
        <f t="shared" si="11"/>
        <v>24684558.039999999</v>
      </c>
    </row>
    <row r="767" spans="1:9" ht="51" customHeight="1" x14ac:dyDescent="0.25">
      <c r="A767" s="12">
        <v>42702</v>
      </c>
      <c r="B767" s="13" t="s">
        <v>2583</v>
      </c>
      <c r="C767" s="14">
        <v>36</v>
      </c>
      <c r="D767" s="11" t="s">
        <v>2169</v>
      </c>
      <c r="E767" s="15" t="s">
        <v>501</v>
      </c>
      <c r="F767" s="15" t="s">
        <v>2170</v>
      </c>
      <c r="G767" s="80">
        <v>6481802.5</v>
      </c>
      <c r="H767" s="80">
        <v>381282.5</v>
      </c>
      <c r="I767" s="81">
        <f t="shared" si="11"/>
        <v>6863085</v>
      </c>
    </row>
    <row r="768" spans="1:9" ht="51" customHeight="1" x14ac:dyDescent="0.25">
      <c r="A768" s="12">
        <v>42702</v>
      </c>
      <c r="B768" s="13" t="s">
        <v>2581</v>
      </c>
      <c r="C768" s="14">
        <v>37</v>
      </c>
      <c r="D768" s="11" t="s">
        <v>2171</v>
      </c>
      <c r="E768" s="15" t="s">
        <v>2172</v>
      </c>
      <c r="F768" s="15" t="s">
        <v>2173</v>
      </c>
      <c r="G768" s="80">
        <v>3307166.89</v>
      </c>
      <c r="H768" s="80"/>
      <c r="I768" s="81">
        <f t="shared" si="11"/>
        <v>3307166.89</v>
      </c>
    </row>
    <row r="769" spans="1:9" ht="51" customHeight="1" x14ac:dyDescent="0.25">
      <c r="A769" s="12">
        <v>42702</v>
      </c>
      <c r="B769" s="13" t="s">
        <v>2581</v>
      </c>
      <c r="C769" s="14">
        <v>37</v>
      </c>
      <c r="D769" s="11" t="s">
        <v>2174</v>
      </c>
      <c r="E769" s="15" t="s">
        <v>275</v>
      </c>
      <c r="F769" s="15" t="s">
        <v>276</v>
      </c>
      <c r="G769" s="80">
        <v>952647.2</v>
      </c>
      <c r="H769" s="80"/>
      <c r="I769" s="81">
        <f t="shared" si="11"/>
        <v>952647.2</v>
      </c>
    </row>
    <row r="770" spans="1:9" ht="51" customHeight="1" x14ac:dyDescent="0.25">
      <c r="A770" s="12">
        <v>42702</v>
      </c>
      <c r="B770" s="13" t="s">
        <v>2581</v>
      </c>
      <c r="C770" s="14">
        <v>37</v>
      </c>
      <c r="D770" s="11" t="s">
        <v>2175</v>
      </c>
      <c r="E770" s="15" t="s">
        <v>2176</v>
      </c>
      <c r="F770" s="15" t="s">
        <v>2177</v>
      </c>
      <c r="G770" s="80">
        <v>2352151.9900000002</v>
      </c>
      <c r="H770" s="80"/>
      <c r="I770" s="81">
        <f t="shared" si="11"/>
        <v>2352151.9900000002</v>
      </c>
    </row>
    <row r="771" spans="1:9" ht="51" customHeight="1" x14ac:dyDescent="0.25">
      <c r="A771" s="12">
        <v>42702</v>
      </c>
      <c r="B771" s="13" t="s">
        <v>2581</v>
      </c>
      <c r="C771" s="14">
        <v>37</v>
      </c>
      <c r="D771" s="11" t="s">
        <v>2178</v>
      </c>
      <c r="E771" s="15" t="s">
        <v>2179</v>
      </c>
      <c r="F771" s="15" t="s">
        <v>2180</v>
      </c>
      <c r="G771" s="80">
        <v>2842886.4</v>
      </c>
      <c r="H771" s="80"/>
      <c r="I771" s="81">
        <f t="shared" si="11"/>
        <v>2842886.4</v>
      </c>
    </row>
    <row r="772" spans="1:9" ht="51" customHeight="1" x14ac:dyDescent="0.25">
      <c r="A772" s="12">
        <v>42702</v>
      </c>
      <c r="B772" s="13" t="s">
        <v>2581</v>
      </c>
      <c r="C772" s="14">
        <v>37</v>
      </c>
      <c r="D772" s="11" t="s">
        <v>2181</v>
      </c>
      <c r="E772" s="15" t="s">
        <v>2182</v>
      </c>
      <c r="F772" s="15" t="s">
        <v>2183</v>
      </c>
      <c r="G772" s="80">
        <v>3719025.6</v>
      </c>
      <c r="H772" s="80">
        <v>185951.28</v>
      </c>
      <c r="I772" s="81">
        <f t="shared" ref="I772:I835" si="12">G772+H772</f>
        <v>3904976.88</v>
      </c>
    </row>
    <row r="773" spans="1:9" ht="51" customHeight="1" x14ac:dyDescent="0.25">
      <c r="A773" s="12">
        <v>42702</v>
      </c>
      <c r="B773" s="13" t="s">
        <v>2581</v>
      </c>
      <c r="C773" s="14">
        <v>37</v>
      </c>
      <c r="D773" s="11" t="s">
        <v>2184</v>
      </c>
      <c r="E773" s="15" t="s">
        <v>2185</v>
      </c>
      <c r="F773" s="15" t="s">
        <v>2186</v>
      </c>
      <c r="G773" s="80">
        <v>794344.2</v>
      </c>
      <c r="H773" s="80">
        <v>39717.21</v>
      </c>
      <c r="I773" s="81">
        <f t="shared" si="12"/>
        <v>834061.40999999992</v>
      </c>
    </row>
    <row r="774" spans="1:9" ht="51" customHeight="1" x14ac:dyDescent="0.25">
      <c r="A774" s="12">
        <v>42702</v>
      </c>
      <c r="B774" s="13" t="s">
        <v>2581</v>
      </c>
      <c r="C774" s="14">
        <v>37</v>
      </c>
      <c r="D774" s="11" t="s">
        <v>2187</v>
      </c>
      <c r="E774" s="15" t="s">
        <v>2188</v>
      </c>
      <c r="F774" s="15" t="s">
        <v>2189</v>
      </c>
      <c r="G774" s="80">
        <v>1345872.78</v>
      </c>
      <c r="H774" s="80"/>
      <c r="I774" s="81">
        <f t="shared" si="12"/>
        <v>1345872.78</v>
      </c>
    </row>
    <row r="775" spans="1:9" ht="51" customHeight="1" x14ac:dyDescent="0.25">
      <c r="A775" s="12">
        <v>42702</v>
      </c>
      <c r="B775" s="13" t="s">
        <v>2581</v>
      </c>
      <c r="C775" s="14">
        <v>37</v>
      </c>
      <c r="D775" s="11" t="s">
        <v>2190</v>
      </c>
      <c r="E775" s="15" t="s">
        <v>278</v>
      </c>
      <c r="F775" s="15" t="s">
        <v>2191</v>
      </c>
      <c r="G775" s="80">
        <v>1905710.4</v>
      </c>
      <c r="H775" s="80"/>
      <c r="I775" s="81">
        <f t="shared" si="12"/>
        <v>1905710.4</v>
      </c>
    </row>
    <row r="776" spans="1:9" ht="51" customHeight="1" x14ac:dyDescent="0.25">
      <c r="A776" s="12">
        <v>42702</v>
      </c>
      <c r="B776" s="13" t="s">
        <v>2581</v>
      </c>
      <c r="C776" s="14">
        <v>37</v>
      </c>
      <c r="D776" s="11" t="s">
        <v>2192</v>
      </c>
      <c r="E776" s="15" t="s">
        <v>1412</v>
      </c>
      <c r="F776" s="15" t="s">
        <v>2193</v>
      </c>
      <c r="G776" s="80">
        <v>2698147.2</v>
      </c>
      <c r="H776" s="80">
        <v>134907.35999999999</v>
      </c>
      <c r="I776" s="81">
        <f t="shared" si="12"/>
        <v>2833054.56</v>
      </c>
    </row>
    <row r="777" spans="1:9" ht="51" customHeight="1" x14ac:dyDescent="0.25">
      <c r="A777" s="12">
        <v>42702</v>
      </c>
      <c r="B777" s="13" t="s">
        <v>2581</v>
      </c>
      <c r="C777" s="14">
        <v>37</v>
      </c>
      <c r="D777" s="11" t="s">
        <v>2194</v>
      </c>
      <c r="E777" s="15" t="s">
        <v>2195</v>
      </c>
      <c r="F777" s="15" t="s">
        <v>2196</v>
      </c>
      <c r="G777" s="80">
        <v>1408290</v>
      </c>
      <c r="H777" s="80"/>
      <c r="I777" s="81">
        <f t="shared" si="12"/>
        <v>1408290</v>
      </c>
    </row>
    <row r="778" spans="1:9" ht="51" customHeight="1" x14ac:dyDescent="0.25">
      <c r="A778" s="12">
        <v>42702</v>
      </c>
      <c r="B778" s="13" t="s">
        <v>2581</v>
      </c>
      <c r="C778" s="14">
        <v>37</v>
      </c>
      <c r="D778" s="11" t="s">
        <v>2197</v>
      </c>
      <c r="E778" s="15" t="s">
        <v>1373</v>
      </c>
      <c r="F778" s="15" t="s">
        <v>2198</v>
      </c>
      <c r="G778" s="80">
        <v>821516.28</v>
      </c>
      <c r="H778" s="80">
        <v>41075.81</v>
      </c>
      <c r="I778" s="81">
        <f t="shared" si="12"/>
        <v>862592.09000000008</v>
      </c>
    </row>
    <row r="779" spans="1:9" ht="51" customHeight="1" x14ac:dyDescent="0.25">
      <c r="A779" s="12">
        <v>42702</v>
      </c>
      <c r="B779" s="13" t="s">
        <v>2581</v>
      </c>
      <c r="C779" s="14">
        <v>37</v>
      </c>
      <c r="D779" s="11" t="s">
        <v>2199</v>
      </c>
      <c r="E779" s="15" t="s">
        <v>2200</v>
      </c>
      <c r="F779" s="15" t="s">
        <v>2201</v>
      </c>
      <c r="G779" s="80">
        <v>1672922</v>
      </c>
      <c r="H779" s="80"/>
      <c r="I779" s="81">
        <f t="shared" si="12"/>
        <v>1672922</v>
      </c>
    </row>
    <row r="780" spans="1:9" ht="51" customHeight="1" x14ac:dyDescent="0.25">
      <c r="A780" s="12">
        <v>42702</v>
      </c>
      <c r="B780" s="13" t="s">
        <v>2581</v>
      </c>
      <c r="C780" s="14">
        <v>37</v>
      </c>
      <c r="D780" s="11" t="s">
        <v>2202</v>
      </c>
      <c r="E780" s="15" t="s">
        <v>2203</v>
      </c>
      <c r="F780" s="15" t="s">
        <v>2204</v>
      </c>
      <c r="G780" s="80">
        <v>5774113.1699999999</v>
      </c>
      <c r="H780" s="80">
        <v>288705.65000000002</v>
      </c>
      <c r="I780" s="81">
        <f t="shared" si="12"/>
        <v>6062818.8200000003</v>
      </c>
    </row>
    <row r="781" spans="1:9" ht="51" customHeight="1" x14ac:dyDescent="0.25">
      <c r="A781" s="12">
        <v>42702</v>
      </c>
      <c r="B781" s="13" t="s">
        <v>2581</v>
      </c>
      <c r="C781" s="14">
        <v>37</v>
      </c>
      <c r="D781" s="11" t="s">
        <v>2205</v>
      </c>
      <c r="E781" s="15" t="s">
        <v>474</v>
      </c>
      <c r="F781" s="15" t="s">
        <v>2206</v>
      </c>
      <c r="G781" s="80">
        <v>1664953.86</v>
      </c>
      <c r="H781" s="80">
        <v>83247.7</v>
      </c>
      <c r="I781" s="81">
        <f t="shared" si="12"/>
        <v>1748201.56</v>
      </c>
    </row>
    <row r="782" spans="1:9" ht="51" customHeight="1" x14ac:dyDescent="0.25">
      <c r="A782" s="12">
        <v>42702</v>
      </c>
      <c r="B782" s="13" t="s">
        <v>2581</v>
      </c>
      <c r="C782" s="14">
        <v>37</v>
      </c>
      <c r="D782" s="11" t="s">
        <v>2207</v>
      </c>
      <c r="E782" s="15" t="s">
        <v>2208</v>
      </c>
      <c r="F782" s="15" t="s">
        <v>2209</v>
      </c>
      <c r="G782" s="80">
        <v>635149.80000000005</v>
      </c>
      <c r="H782" s="80"/>
      <c r="I782" s="81">
        <f t="shared" si="12"/>
        <v>635149.80000000005</v>
      </c>
    </row>
    <row r="783" spans="1:9" ht="51" customHeight="1" x14ac:dyDescent="0.25">
      <c r="A783" s="12">
        <v>42702</v>
      </c>
      <c r="B783" s="13" t="s">
        <v>2581</v>
      </c>
      <c r="C783" s="14">
        <v>37</v>
      </c>
      <c r="D783" s="11" t="s">
        <v>2210</v>
      </c>
      <c r="E783" s="15" t="s">
        <v>2211</v>
      </c>
      <c r="F783" s="15" t="s">
        <v>2212</v>
      </c>
      <c r="G783" s="80">
        <v>2008984.64</v>
      </c>
      <c r="H783" s="80"/>
      <c r="I783" s="81">
        <f t="shared" si="12"/>
        <v>2008984.64</v>
      </c>
    </row>
    <row r="784" spans="1:9" ht="51" customHeight="1" x14ac:dyDescent="0.25">
      <c r="A784" s="12">
        <v>42702</v>
      </c>
      <c r="B784" s="13" t="s">
        <v>2581</v>
      </c>
      <c r="C784" s="14">
        <v>37</v>
      </c>
      <c r="D784" s="11" t="s">
        <v>2213</v>
      </c>
      <c r="E784" s="15" t="s">
        <v>2214</v>
      </c>
      <c r="F784" s="15" t="s">
        <v>2215</v>
      </c>
      <c r="G784" s="80">
        <v>2062778.1</v>
      </c>
      <c r="H784" s="80"/>
      <c r="I784" s="81">
        <f t="shared" si="12"/>
        <v>2062778.1</v>
      </c>
    </row>
    <row r="785" spans="1:9" ht="51" customHeight="1" x14ac:dyDescent="0.25">
      <c r="A785" s="12">
        <v>42703</v>
      </c>
      <c r="B785" s="13" t="s">
        <v>2580</v>
      </c>
      <c r="C785" s="14">
        <v>15</v>
      </c>
      <c r="D785" s="11" t="s">
        <v>2216</v>
      </c>
      <c r="E785" s="15" t="s">
        <v>2084</v>
      </c>
      <c r="F785" s="15" t="s">
        <v>2217</v>
      </c>
      <c r="G785" s="80">
        <v>10326814.83</v>
      </c>
      <c r="H785" s="80">
        <v>607459.68999999994</v>
      </c>
      <c r="I785" s="81">
        <f t="shared" si="12"/>
        <v>10934274.52</v>
      </c>
    </row>
    <row r="786" spans="1:9" ht="51" customHeight="1" x14ac:dyDescent="0.25">
      <c r="A786" s="12">
        <v>42703</v>
      </c>
      <c r="B786" s="13" t="s">
        <v>2580</v>
      </c>
      <c r="C786" s="14">
        <v>15</v>
      </c>
      <c r="D786" s="11" t="s">
        <v>2218</v>
      </c>
      <c r="E786" s="15" t="s">
        <v>2219</v>
      </c>
      <c r="F786" s="15" t="s">
        <v>2220</v>
      </c>
      <c r="G786" s="80">
        <v>9095853.2300000004</v>
      </c>
      <c r="H786" s="80">
        <v>535050.18999999994</v>
      </c>
      <c r="I786" s="81">
        <f t="shared" si="12"/>
        <v>9630903.4199999999</v>
      </c>
    </row>
    <row r="787" spans="1:9" ht="51" customHeight="1" x14ac:dyDescent="0.25">
      <c r="A787" s="12">
        <v>42703</v>
      </c>
      <c r="B787" s="13" t="s">
        <v>2582</v>
      </c>
      <c r="C787" s="14">
        <v>18</v>
      </c>
      <c r="D787" s="11" t="s">
        <v>2221</v>
      </c>
      <c r="E787" s="15" t="s">
        <v>2222</v>
      </c>
      <c r="F787" s="15" t="s">
        <v>2223</v>
      </c>
      <c r="G787" s="80">
        <v>25500000</v>
      </c>
      <c r="H787" s="80">
        <v>1500000</v>
      </c>
      <c r="I787" s="81">
        <f t="shared" si="12"/>
        <v>27000000</v>
      </c>
    </row>
    <row r="788" spans="1:9" ht="51" customHeight="1" x14ac:dyDescent="0.25">
      <c r="A788" s="12">
        <v>42703</v>
      </c>
      <c r="B788" s="13" t="s">
        <v>2582</v>
      </c>
      <c r="C788" s="14">
        <v>18</v>
      </c>
      <c r="D788" s="11" t="s">
        <v>2224</v>
      </c>
      <c r="E788" s="15" t="s">
        <v>1876</v>
      </c>
      <c r="F788" s="15" t="s">
        <v>2225</v>
      </c>
      <c r="G788" s="80">
        <v>2388742.6</v>
      </c>
      <c r="H788" s="80">
        <v>140514.26999999999</v>
      </c>
      <c r="I788" s="81">
        <f t="shared" si="12"/>
        <v>2529256.87</v>
      </c>
    </row>
    <row r="789" spans="1:9" ht="51" customHeight="1" x14ac:dyDescent="0.25">
      <c r="A789" s="12">
        <v>42703</v>
      </c>
      <c r="B789" s="13" t="s">
        <v>2582</v>
      </c>
      <c r="C789" s="14">
        <v>18</v>
      </c>
      <c r="D789" s="11" t="s">
        <v>2226</v>
      </c>
      <c r="E789" s="15" t="s">
        <v>2227</v>
      </c>
      <c r="F789" s="15" t="s">
        <v>2228</v>
      </c>
      <c r="G789" s="80">
        <v>6011392.0999999996</v>
      </c>
      <c r="H789" s="80">
        <v>353611.3</v>
      </c>
      <c r="I789" s="81">
        <f t="shared" si="12"/>
        <v>6365003.3999999994</v>
      </c>
    </row>
    <row r="790" spans="1:9" ht="51" customHeight="1" x14ac:dyDescent="0.25">
      <c r="A790" s="12">
        <v>42703</v>
      </c>
      <c r="B790" s="13" t="s">
        <v>2582</v>
      </c>
      <c r="C790" s="14">
        <v>18</v>
      </c>
      <c r="D790" s="11" t="s">
        <v>2229</v>
      </c>
      <c r="E790" s="15" t="s">
        <v>2230</v>
      </c>
      <c r="F790" s="15" t="s">
        <v>2231</v>
      </c>
      <c r="G790" s="80">
        <v>5486547.7599999998</v>
      </c>
      <c r="H790" s="80">
        <v>322738.11</v>
      </c>
      <c r="I790" s="81">
        <f t="shared" si="12"/>
        <v>5809285.8700000001</v>
      </c>
    </row>
    <row r="791" spans="1:9" ht="51" customHeight="1" x14ac:dyDescent="0.25">
      <c r="A791" s="12">
        <v>42703</v>
      </c>
      <c r="B791" s="13" t="s">
        <v>2582</v>
      </c>
      <c r="C791" s="14">
        <v>24</v>
      </c>
      <c r="D791" s="11" t="s">
        <v>2232</v>
      </c>
      <c r="E791" s="15" t="s">
        <v>2233</v>
      </c>
      <c r="F791" s="15" t="s">
        <v>2234</v>
      </c>
      <c r="G791" s="80">
        <v>21282430.809999999</v>
      </c>
      <c r="H791" s="80"/>
      <c r="I791" s="81">
        <f t="shared" si="12"/>
        <v>21282430.809999999</v>
      </c>
    </row>
    <row r="792" spans="1:9" ht="51" customHeight="1" x14ac:dyDescent="0.25">
      <c r="A792" s="12">
        <v>42703</v>
      </c>
      <c r="B792" s="13" t="s">
        <v>2582</v>
      </c>
      <c r="C792" s="14">
        <v>24</v>
      </c>
      <c r="D792" s="11" t="s">
        <v>2235</v>
      </c>
      <c r="E792" s="15" t="s">
        <v>2236</v>
      </c>
      <c r="F792" s="15" t="s">
        <v>2237</v>
      </c>
      <c r="G792" s="80">
        <v>8954750</v>
      </c>
      <c r="H792" s="80">
        <v>526750</v>
      </c>
      <c r="I792" s="81">
        <f t="shared" si="12"/>
        <v>9481500</v>
      </c>
    </row>
    <row r="793" spans="1:9" ht="51" customHeight="1" x14ac:dyDescent="0.25">
      <c r="A793" s="12">
        <v>42703</v>
      </c>
      <c r="B793" s="13" t="s">
        <v>2582</v>
      </c>
      <c r="C793" s="14">
        <v>24</v>
      </c>
      <c r="D793" s="11" t="s">
        <v>2238</v>
      </c>
      <c r="E793" s="15" t="s">
        <v>2239</v>
      </c>
      <c r="F793" s="15" t="s">
        <v>2240</v>
      </c>
      <c r="G793" s="80">
        <v>13815272.699999999</v>
      </c>
      <c r="H793" s="80"/>
      <c r="I793" s="81">
        <f t="shared" si="12"/>
        <v>13815272.699999999</v>
      </c>
    </row>
    <row r="794" spans="1:9" ht="51" customHeight="1" x14ac:dyDescent="0.25">
      <c r="A794" s="12">
        <v>42703</v>
      </c>
      <c r="B794" s="13" t="s">
        <v>2581</v>
      </c>
      <c r="C794" s="14">
        <v>37</v>
      </c>
      <c r="D794" s="11" t="s">
        <v>2241</v>
      </c>
      <c r="E794" s="15" t="s">
        <v>2242</v>
      </c>
      <c r="F794" s="15" t="s">
        <v>2243</v>
      </c>
      <c r="G794" s="80">
        <v>2101335.6</v>
      </c>
      <c r="H794" s="80"/>
      <c r="I794" s="81">
        <f t="shared" si="12"/>
        <v>2101335.6</v>
      </c>
    </row>
    <row r="795" spans="1:9" ht="51" customHeight="1" x14ac:dyDescent="0.25">
      <c r="A795" s="12">
        <v>42703</v>
      </c>
      <c r="B795" s="13" t="s">
        <v>2581</v>
      </c>
      <c r="C795" s="14">
        <v>37</v>
      </c>
      <c r="D795" s="11" t="s">
        <v>2244</v>
      </c>
      <c r="E795" s="15" t="s">
        <v>2245</v>
      </c>
      <c r="F795" s="15" t="s">
        <v>2246</v>
      </c>
      <c r="G795" s="80">
        <v>2331307.5099999998</v>
      </c>
      <c r="H795" s="80"/>
      <c r="I795" s="81">
        <f t="shared" si="12"/>
        <v>2331307.5099999998</v>
      </c>
    </row>
    <row r="796" spans="1:9" ht="51" customHeight="1" x14ac:dyDescent="0.25">
      <c r="A796" s="12">
        <v>42703</v>
      </c>
      <c r="B796" s="13" t="s">
        <v>2581</v>
      </c>
      <c r="C796" s="14">
        <v>37</v>
      </c>
      <c r="D796" s="11" t="s">
        <v>2247</v>
      </c>
      <c r="E796" s="15" t="s">
        <v>2248</v>
      </c>
      <c r="F796" s="15" t="s">
        <v>2249</v>
      </c>
      <c r="G796" s="80">
        <v>1717424</v>
      </c>
      <c r="H796" s="80"/>
      <c r="I796" s="81">
        <f t="shared" si="12"/>
        <v>1717424</v>
      </c>
    </row>
    <row r="797" spans="1:9" ht="51" customHeight="1" x14ac:dyDescent="0.25">
      <c r="A797" s="12">
        <v>42703</v>
      </c>
      <c r="B797" s="13" t="s">
        <v>2581</v>
      </c>
      <c r="C797" s="14">
        <v>37</v>
      </c>
      <c r="D797" s="11" t="s">
        <v>2250</v>
      </c>
      <c r="E797" s="15" t="s">
        <v>2251</v>
      </c>
      <c r="F797" s="15" t="s">
        <v>2252</v>
      </c>
      <c r="G797" s="80">
        <v>1945646.4</v>
      </c>
      <c r="H797" s="80"/>
      <c r="I797" s="81">
        <f t="shared" si="12"/>
        <v>1945646.4</v>
      </c>
    </row>
    <row r="798" spans="1:9" ht="51" customHeight="1" x14ac:dyDescent="0.25">
      <c r="A798" s="12">
        <v>42703</v>
      </c>
      <c r="B798" s="13" t="s">
        <v>2581</v>
      </c>
      <c r="C798" s="14">
        <v>37</v>
      </c>
      <c r="D798" s="11" t="s">
        <v>2253</v>
      </c>
      <c r="E798" s="15" t="s">
        <v>2254</v>
      </c>
      <c r="F798" s="15" t="s">
        <v>2255</v>
      </c>
      <c r="G798" s="80">
        <v>1503168.87</v>
      </c>
      <c r="H798" s="80"/>
      <c r="I798" s="81">
        <f t="shared" si="12"/>
        <v>1503168.87</v>
      </c>
    </row>
    <row r="799" spans="1:9" ht="51" customHeight="1" x14ac:dyDescent="0.25">
      <c r="A799" s="12">
        <v>42703</v>
      </c>
      <c r="B799" s="13" t="s">
        <v>2581</v>
      </c>
      <c r="C799" s="14">
        <v>37</v>
      </c>
      <c r="D799" s="11" t="s">
        <v>2256</v>
      </c>
      <c r="E799" s="15" t="s">
        <v>1412</v>
      </c>
      <c r="F799" s="15" t="s">
        <v>2257</v>
      </c>
      <c r="G799" s="80">
        <v>5306241.4800000004</v>
      </c>
      <c r="H799" s="80">
        <v>265312.07</v>
      </c>
      <c r="I799" s="81">
        <f t="shared" si="12"/>
        <v>5571553.5500000007</v>
      </c>
    </row>
    <row r="800" spans="1:9" ht="51" customHeight="1" x14ac:dyDescent="0.25">
      <c r="A800" s="12">
        <v>42703</v>
      </c>
      <c r="B800" s="13" t="s">
        <v>2581</v>
      </c>
      <c r="C800" s="14">
        <v>37</v>
      </c>
      <c r="D800" s="11" t="s">
        <v>2258</v>
      </c>
      <c r="E800" s="15" t="s">
        <v>2259</v>
      </c>
      <c r="F800" s="15" t="s">
        <v>2260</v>
      </c>
      <c r="G800" s="80">
        <v>5628492.2999999998</v>
      </c>
      <c r="H800" s="80"/>
      <c r="I800" s="81">
        <f t="shared" si="12"/>
        <v>5628492.2999999998</v>
      </c>
    </row>
    <row r="801" spans="1:9" ht="51" customHeight="1" x14ac:dyDescent="0.25">
      <c r="A801" s="12">
        <v>42703</v>
      </c>
      <c r="B801" s="13" t="s">
        <v>2581</v>
      </c>
      <c r="C801" s="14">
        <v>37</v>
      </c>
      <c r="D801" s="11" t="s">
        <v>2261</v>
      </c>
      <c r="E801" s="15" t="s">
        <v>2262</v>
      </c>
      <c r="F801" s="15" t="s">
        <v>2263</v>
      </c>
      <c r="G801" s="80">
        <v>2664240.9</v>
      </c>
      <c r="H801" s="80"/>
      <c r="I801" s="81">
        <f t="shared" si="12"/>
        <v>2664240.9</v>
      </c>
    </row>
    <row r="802" spans="1:9" ht="51" customHeight="1" x14ac:dyDescent="0.25">
      <c r="A802" s="12">
        <v>42703</v>
      </c>
      <c r="B802" s="13" t="s">
        <v>2581</v>
      </c>
      <c r="C802" s="14">
        <v>37</v>
      </c>
      <c r="D802" s="11" t="s">
        <v>2264</v>
      </c>
      <c r="E802" s="15" t="s">
        <v>2265</v>
      </c>
      <c r="F802" s="15" t="s">
        <v>2266</v>
      </c>
      <c r="G802" s="80">
        <v>1944940.92</v>
      </c>
      <c r="H802" s="80"/>
      <c r="I802" s="81">
        <f t="shared" si="12"/>
        <v>1944940.92</v>
      </c>
    </row>
    <row r="803" spans="1:9" ht="51" customHeight="1" x14ac:dyDescent="0.25">
      <c r="A803" s="12">
        <v>42703</v>
      </c>
      <c r="B803" s="13" t="s">
        <v>2581</v>
      </c>
      <c r="C803" s="14">
        <v>37</v>
      </c>
      <c r="D803" s="11" t="s">
        <v>2267</v>
      </c>
      <c r="E803" s="15" t="s">
        <v>2268</v>
      </c>
      <c r="F803" s="15" t="s">
        <v>2269</v>
      </c>
      <c r="G803" s="80">
        <v>1600999.34</v>
      </c>
      <c r="H803" s="80"/>
      <c r="I803" s="81">
        <f t="shared" si="12"/>
        <v>1600999.34</v>
      </c>
    </row>
    <row r="804" spans="1:9" ht="51" customHeight="1" x14ac:dyDescent="0.25">
      <c r="A804" s="12">
        <v>42705</v>
      </c>
      <c r="B804" s="13" t="s">
        <v>2571</v>
      </c>
      <c r="C804" s="14">
        <v>1</v>
      </c>
      <c r="D804" s="11" t="s">
        <v>2270</v>
      </c>
      <c r="E804" s="15" t="s">
        <v>120</v>
      </c>
      <c r="F804" s="15" t="s">
        <v>2271</v>
      </c>
      <c r="G804" s="80">
        <v>17204971.059999999</v>
      </c>
      <c r="H804" s="80">
        <v>1012057.12</v>
      </c>
      <c r="I804" s="81">
        <f t="shared" si="12"/>
        <v>18217028.18</v>
      </c>
    </row>
    <row r="805" spans="1:9" ht="51" customHeight="1" x14ac:dyDescent="0.25">
      <c r="A805" s="12">
        <v>42705</v>
      </c>
      <c r="B805" s="13" t="s">
        <v>2571</v>
      </c>
      <c r="C805" s="14">
        <v>1</v>
      </c>
      <c r="D805" s="11" t="s">
        <v>2272</v>
      </c>
      <c r="E805" s="15" t="s">
        <v>2273</v>
      </c>
      <c r="F805" s="15" t="s">
        <v>2274</v>
      </c>
      <c r="G805" s="80">
        <v>85733234.769999996</v>
      </c>
      <c r="H805" s="80">
        <v>5043131.46</v>
      </c>
      <c r="I805" s="81">
        <f t="shared" si="12"/>
        <v>90776366.229999989</v>
      </c>
    </row>
    <row r="806" spans="1:9" ht="51" customHeight="1" x14ac:dyDescent="0.25">
      <c r="A806" s="12">
        <v>42705</v>
      </c>
      <c r="B806" s="13" t="s">
        <v>2571</v>
      </c>
      <c r="C806" s="14">
        <v>1</v>
      </c>
      <c r="D806" s="11" t="s">
        <v>2275</v>
      </c>
      <c r="E806" s="15" t="s">
        <v>47</v>
      </c>
      <c r="F806" s="15" t="s">
        <v>2276</v>
      </c>
      <c r="G806" s="80">
        <v>137752049.63999999</v>
      </c>
      <c r="H806" s="80">
        <v>8103061.75</v>
      </c>
      <c r="I806" s="81">
        <f t="shared" si="12"/>
        <v>145855111.38999999</v>
      </c>
    </row>
    <row r="807" spans="1:9" ht="51" customHeight="1" x14ac:dyDescent="0.25">
      <c r="A807" s="12">
        <v>42705</v>
      </c>
      <c r="B807" s="13" t="s">
        <v>2575</v>
      </c>
      <c r="C807" s="14">
        <v>4</v>
      </c>
      <c r="D807" s="11" t="s">
        <v>2277</v>
      </c>
      <c r="E807" s="15" t="s">
        <v>2089</v>
      </c>
      <c r="F807" s="15" t="s">
        <v>2278</v>
      </c>
      <c r="G807" s="80">
        <v>13597453.4</v>
      </c>
      <c r="H807" s="80">
        <v>799850.2</v>
      </c>
      <c r="I807" s="81">
        <f t="shared" si="12"/>
        <v>14397303.6</v>
      </c>
    </row>
    <row r="808" spans="1:9" ht="51" customHeight="1" x14ac:dyDescent="0.25">
      <c r="A808" s="12">
        <v>42705</v>
      </c>
      <c r="B808" s="13" t="s">
        <v>2577</v>
      </c>
      <c r="C808" s="14">
        <v>6</v>
      </c>
      <c r="D808" s="11" t="s">
        <v>2279</v>
      </c>
      <c r="E808" s="15" t="s">
        <v>2280</v>
      </c>
      <c r="F808" s="15" t="s">
        <v>2281</v>
      </c>
      <c r="G808" s="80">
        <v>3850855.4</v>
      </c>
      <c r="H808" s="80"/>
      <c r="I808" s="81">
        <f t="shared" si="12"/>
        <v>3850855.4</v>
      </c>
    </row>
    <row r="809" spans="1:9" ht="51" customHeight="1" x14ac:dyDescent="0.25">
      <c r="A809" s="12">
        <v>42705</v>
      </c>
      <c r="B809" s="13" t="s">
        <v>2577</v>
      </c>
      <c r="C809" s="14">
        <v>6</v>
      </c>
      <c r="D809" s="11" t="s">
        <v>2282</v>
      </c>
      <c r="E809" s="15" t="s">
        <v>2283</v>
      </c>
      <c r="F809" s="15" t="s">
        <v>2284</v>
      </c>
      <c r="G809" s="80">
        <v>6069404.6500000004</v>
      </c>
      <c r="H809" s="80"/>
      <c r="I809" s="81">
        <f t="shared" si="12"/>
        <v>6069404.6500000004</v>
      </c>
    </row>
    <row r="810" spans="1:9" ht="51" customHeight="1" x14ac:dyDescent="0.25">
      <c r="A810" s="12">
        <v>42705</v>
      </c>
      <c r="B810" s="13" t="s">
        <v>2577</v>
      </c>
      <c r="C810" s="14">
        <v>6</v>
      </c>
      <c r="D810" s="11" t="s">
        <v>2285</v>
      </c>
      <c r="E810" s="15" t="s">
        <v>2286</v>
      </c>
      <c r="F810" s="15" t="s">
        <v>2287</v>
      </c>
      <c r="G810" s="80">
        <v>6891547</v>
      </c>
      <c r="H810" s="80"/>
      <c r="I810" s="81">
        <f t="shared" si="12"/>
        <v>6891547</v>
      </c>
    </row>
    <row r="811" spans="1:9" ht="51" customHeight="1" x14ac:dyDescent="0.25">
      <c r="A811" s="12">
        <v>42705</v>
      </c>
      <c r="B811" s="13" t="s">
        <v>2578</v>
      </c>
      <c r="C811" s="14">
        <v>9</v>
      </c>
      <c r="D811" s="11" t="s">
        <v>2288</v>
      </c>
      <c r="E811" s="15" t="s">
        <v>2289</v>
      </c>
      <c r="F811" s="15" t="s">
        <v>2290</v>
      </c>
      <c r="G811" s="80">
        <v>1892440</v>
      </c>
      <c r="H811" s="80">
        <v>111320</v>
      </c>
      <c r="I811" s="81">
        <f t="shared" si="12"/>
        <v>2003760</v>
      </c>
    </row>
    <row r="812" spans="1:9" ht="51" customHeight="1" x14ac:dyDescent="0.25">
      <c r="A812" s="12">
        <v>42705</v>
      </c>
      <c r="B812" s="13" t="s">
        <v>2578</v>
      </c>
      <c r="C812" s="14">
        <v>9</v>
      </c>
      <c r="D812" s="11" t="s">
        <v>2291</v>
      </c>
      <c r="E812" s="15" t="s">
        <v>2292</v>
      </c>
      <c r="F812" s="15" t="s">
        <v>2293</v>
      </c>
      <c r="G812" s="80">
        <v>205700</v>
      </c>
      <c r="H812" s="80">
        <v>12100</v>
      </c>
      <c r="I812" s="81">
        <f t="shared" si="12"/>
        <v>217800</v>
      </c>
    </row>
    <row r="813" spans="1:9" ht="51" customHeight="1" x14ac:dyDescent="0.25">
      <c r="A813" s="12">
        <v>42705</v>
      </c>
      <c r="B813" s="13" t="s">
        <v>2579</v>
      </c>
      <c r="C813" s="14">
        <v>11</v>
      </c>
      <c r="D813" s="11" t="s">
        <v>2294</v>
      </c>
      <c r="E813" s="15" t="s">
        <v>2295</v>
      </c>
      <c r="F813" s="15" t="s">
        <v>2296</v>
      </c>
      <c r="G813" s="80">
        <v>3023621.7</v>
      </c>
      <c r="H813" s="80"/>
      <c r="I813" s="81">
        <f t="shared" si="12"/>
        <v>3023621.7</v>
      </c>
    </row>
    <row r="814" spans="1:9" ht="51" customHeight="1" x14ac:dyDescent="0.25">
      <c r="A814" s="12">
        <v>42705</v>
      </c>
      <c r="B814" s="13" t="s">
        <v>2573</v>
      </c>
      <c r="C814" s="14">
        <v>13</v>
      </c>
      <c r="D814" s="11" t="s">
        <v>2297</v>
      </c>
      <c r="E814" s="15" t="s">
        <v>1815</v>
      </c>
      <c r="F814" s="15" t="s">
        <v>2298</v>
      </c>
      <c r="G814" s="80">
        <v>26282535.289999999</v>
      </c>
      <c r="H814" s="80">
        <v>3092062.98</v>
      </c>
      <c r="I814" s="81">
        <f t="shared" si="12"/>
        <v>29374598.27</v>
      </c>
    </row>
    <row r="815" spans="1:9" ht="51" customHeight="1" x14ac:dyDescent="0.25">
      <c r="A815" s="12">
        <v>42705</v>
      </c>
      <c r="B815" s="13" t="s">
        <v>2573</v>
      </c>
      <c r="C815" s="14">
        <v>13</v>
      </c>
      <c r="D815" s="11" t="s">
        <v>2299</v>
      </c>
      <c r="E815" s="15" t="s">
        <v>2300</v>
      </c>
      <c r="F815" s="15" t="s">
        <v>2301</v>
      </c>
      <c r="G815" s="80">
        <v>21567827.460000001</v>
      </c>
      <c r="H815" s="80">
        <v>3806087.2</v>
      </c>
      <c r="I815" s="81">
        <f t="shared" si="12"/>
        <v>25373914.66</v>
      </c>
    </row>
    <row r="816" spans="1:9" ht="51" customHeight="1" x14ac:dyDescent="0.25">
      <c r="A816" s="12">
        <v>42705</v>
      </c>
      <c r="B816" s="13" t="s">
        <v>2573</v>
      </c>
      <c r="C816" s="14">
        <v>13</v>
      </c>
      <c r="D816" s="11" t="s">
        <v>2302</v>
      </c>
      <c r="E816" s="15" t="s">
        <v>1739</v>
      </c>
      <c r="F816" s="15" t="s">
        <v>2303</v>
      </c>
      <c r="G816" s="80">
        <v>101400619.09999999</v>
      </c>
      <c r="H816" s="80">
        <v>17894226.899999999</v>
      </c>
      <c r="I816" s="81">
        <f t="shared" si="12"/>
        <v>119294846</v>
      </c>
    </row>
    <row r="817" spans="1:9" ht="51" customHeight="1" x14ac:dyDescent="0.25">
      <c r="A817" s="12">
        <v>42705</v>
      </c>
      <c r="B817" s="13" t="s">
        <v>2580</v>
      </c>
      <c r="C817" s="14">
        <v>14</v>
      </c>
      <c r="D817" s="11" t="s">
        <v>2304</v>
      </c>
      <c r="E817" s="15" t="s">
        <v>2305</v>
      </c>
      <c r="F817" s="15" t="s">
        <v>2306</v>
      </c>
      <c r="G817" s="80">
        <v>11265347.15</v>
      </c>
      <c r="H817" s="80">
        <v>662667.48</v>
      </c>
      <c r="I817" s="81">
        <f t="shared" si="12"/>
        <v>11928014.630000001</v>
      </c>
    </row>
    <row r="818" spans="1:9" ht="51" customHeight="1" x14ac:dyDescent="0.25">
      <c r="A818" s="12">
        <v>42705</v>
      </c>
      <c r="B818" s="13" t="s">
        <v>2580</v>
      </c>
      <c r="C818" s="14">
        <v>14</v>
      </c>
      <c r="D818" s="11" t="s">
        <v>2307</v>
      </c>
      <c r="E818" s="15" t="s">
        <v>2308</v>
      </c>
      <c r="F818" s="15" t="s">
        <v>2309</v>
      </c>
      <c r="G818" s="80">
        <v>23137794.75</v>
      </c>
      <c r="H818" s="80">
        <v>1361046.75</v>
      </c>
      <c r="I818" s="81">
        <f t="shared" si="12"/>
        <v>24498841.5</v>
      </c>
    </row>
    <row r="819" spans="1:9" ht="51" customHeight="1" x14ac:dyDescent="0.25">
      <c r="A819" s="12">
        <v>42705</v>
      </c>
      <c r="B819" s="13" t="s">
        <v>2580</v>
      </c>
      <c r="C819" s="14">
        <v>15</v>
      </c>
      <c r="D819" s="11" t="s">
        <v>2310</v>
      </c>
      <c r="E819" s="15" t="s">
        <v>2311</v>
      </c>
      <c r="F819" s="15" t="s">
        <v>2312</v>
      </c>
      <c r="G819" s="80">
        <v>4757178</v>
      </c>
      <c r="H819" s="80">
        <v>279834</v>
      </c>
      <c r="I819" s="81">
        <f t="shared" si="12"/>
        <v>5037012</v>
      </c>
    </row>
    <row r="820" spans="1:9" ht="51" customHeight="1" x14ac:dyDescent="0.25">
      <c r="A820" s="12">
        <v>42705</v>
      </c>
      <c r="B820" s="13" t="s">
        <v>2580</v>
      </c>
      <c r="C820" s="14">
        <v>15</v>
      </c>
      <c r="D820" s="11" t="s">
        <v>2313</v>
      </c>
      <c r="E820" s="15" t="s">
        <v>2088</v>
      </c>
      <c r="F820" s="15" t="s">
        <v>2314</v>
      </c>
      <c r="G820" s="80">
        <v>18286883.109999999</v>
      </c>
      <c r="H820" s="80">
        <v>1075699</v>
      </c>
      <c r="I820" s="81">
        <f t="shared" si="12"/>
        <v>19362582.109999999</v>
      </c>
    </row>
    <row r="821" spans="1:9" ht="51" customHeight="1" x14ac:dyDescent="0.25">
      <c r="A821" s="12">
        <v>42705</v>
      </c>
      <c r="B821" s="13" t="s">
        <v>2580</v>
      </c>
      <c r="C821" s="14">
        <v>15</v>
      </c>
      <c r="D821" s="11" t="s">
        <v>2315</v>
      </c>
      <c r="E821" s="15" t="s">
        <v>2316</v>
      </c>
      <c r="F821" s="15" t="s">
        <v>2317</v>
      </c>
      <c r="G821" s="80">
        <v>12222741.43</v>
      </c>
      <c r="H821" s="80">
        <v>718984.79</v>
      </c>
      <c r="I821" s="81">
        <f t="shared" si="12"/>
        <v>12941726.219999999</v>
      </c>
    </row>
    <row r="822" spans="1:9" ht="51" customHeight="1" x14ac:dyDescent="0.25">
      <c r="A822" s="12">
        <v>42705</v>
      </c>
      <c r="B822" s="13" t="s">
        <v>2580</v>
      </c>
      <c r="C822" s="14">
        <v>15</v>
      </c>
      <c r="D822" s="11" t="s">
        <v>2318</v>
      </c>
      <c r="E822" s="15" t="s">
        <v>2319</v>
      </c>
      <c r="F822" s="15" t="s">
        <v>2320</v>
      </c>
      <c r="G822" s="80">
        <v>9563843.6999999993</v>
      </c>
      <c r="H822" s="80">
        <v>562579.04</v>
      </c>
      <c r="I822" s="81">
        <f t="shared" si="12"/>
        <v>10126422.739999998</v>
      </c>
    </row>
    <row r="823" spans="1:9" ht="51" customHeight="1" x14ac:dyDescent="0.25">
      <c r="A823" s="12">
        <v>42705</v>
      </c>
      <c r="B823" s="13" t="s">
        <v>2580</v>
      </c>
      <c r="C823" s="14">
        <v>15</v>
      </c>
      <c r="D823" s="11" t="s">
        <v>2321</v>
      </c>
      <c r="E823" s="15" t="s">
        <v>2322</v>
      </c>
      <c r="F823" s="15" t="s">
        <v>2323</v>
      </c>
      <c r="G823" s="80">
        <v>6703715.4000000004</v>
      </c>
      <c r="H823" s="80">
        <v>394336.2</v>
      </c>
      <c r="I823" s="81">
        <f t="shared" si="12"/>
        <v>7098051.6000000006</v>
      </c>
    </row>
    <row r="824" spans="1:9" ht="51" customHeight="1" x14ac:dyDescent="0.25">
      <c r="A824" s="12">
        <v>42705</v>
      </c>
      <c r="B824" s="13" t="s">
        <v>2581</v>
      </c>
      <c r="C824" s="14">
        <v>16</v>
      </c>
      <c r="D824" s="11" t="s">
        <v>2324</v>
      </c>
      <c r="E824" s="15" t="s">
        <v>806</v>
      </c>
      <c r="F824" s="15" t="s">
        <v>2325</v>
      </c>
      <c r="G824" s="80">
        <v>1431081.55</v>
      </c>
      <c r="H824" s="80">
        <v>84181.27</v>
      </c>
      <c r="I824" s="81">
        <f t="shared" si="12"/>
        <v>1515262.82</v>
      </c>
    </row>
    <row r="825" spans="1:9" ht="51" customHeight="1" x14ac:dyDescent="0.25">
      <c r="A825" s="12">
        <v>42705</v>
      </c>
      <c r="B825" s="13" t="s">
        <v>2582</v>
      </c>
      <c r="C825" s="14">
        <v>18</v>
      </c>
      <c r="D825" s="11" t="s">
        <v>2326</v>
      </c>
      <c r="E825" s="15" t="s">
        <v>2327</v>
      </c>
      <c r="F825" s="15" t="s">
        <v>2328</v>
      </c>
      <c r="G825" s="80">
        <v>9333880.9700000007</v>
      </c>
      <c r="H825" s="80">
        <v>549051.81999999995</v>
      </c>
      <c r="I825" s="81">
        <f t="shared" si="12"/>
        <v>9882932.790000001</v>
      </c>
    </row>
    <row r="826" spans="1:9" ht="51" customHeight="1" x14ac:dyDescent="0.25">
      <c r="A826" s="12">
        <v>42705</v>
      </c>
      <c r="B826" s="13" t="s">
        <v>2582</v>
      </c>
      <c r="C826" s="14">
        <v>18</v>
      </c>
      <c r="D826" s="11" t="s">
        <v>2329</v>
      </c>
      <c r="E826" s="15" t="s">
        <v>474</v>
      </c>
      <c r="F826" s="15" t="s">
        <v>2330</v>
      </c>
      <c r="G826" s="80">
        <v>3201773.12</v>
      </c>
      <c r="H826" s="80">
        <v>188339.59</v>
      </c>
      <c r="I826" s="81">
        <f t="shared" si="12"/>
        <v>3390112.71</v>
      </c>
    </row>
    <row r="827" spans="1:9" ht="51" customHeight="1" x14ac:dyDescent="0.25">
      <c r="A827" s="12">
        <v>42705</v>
      </c>
      <c r="B827" s="13" t="s">
        <v>2573</v>
      </c>
      <c r="C827" s="14">
        <v>21</v>
      </c>
      <c r="D827" s="11" t="s">
        <v>2331</v>
      </c>
      <c r="E827" s="15" t="s">
        <v>2129</v>
      </c>
      <c r="F827" s="15" t="s">
        <v>2332</v>
      </c>
      <c r="G827" s="80">
        <v>104322659.84999999</v>
      </c>
      <c r="H827" s="80">
        <v>18409881.149999999</v>
      </c>
      <c r="I827" s="81">
        <f t="shared" si="12"/>
        <v>122732541</v>
      </c>
    </row>
    <row r="828" spans="1:9" ht="51" customHeight="1" x14ac:dyDescent="0.25">
      <c r="A828" s="12">
        <v>42705</v>
      </c>
      <c r="B828" s="13" t="s">
        <v>2582</v>
      </c>
      <c r="C828" s="14">
        <v>24</v>
      </c>
      <c r="D828" s="11" t="s">
        <v>2333</v>
      </c>
      <c r="E828" s="15" t="s">
        <v>380</v>
      </c>
      <c r="F828" s="15" t="s">
        <v>2334</v>
      </c>
      <c r="G828" s="80">
        <v>11834355.02</v>
      </c>
      <c r="H828" s="80">
        <v>696138.53</v>
      </c>
      <c r="I828" s="81">
        <f t="shared" si="12"/>
        <v>12530493.549999999</v>
      </c>
    </row>
    <row r="829" spans="1:9" ht="51" customHeight="1" x14ac:dyDescent="0.25">
      <c r="A829" s="12">
        <v>42705</v>
      </c>
      <c r="B829" s="13" t="s">
        <v>2582</v>
      </c>
      <c r="C829" s="14">
        <v>24</v>
      </c>
      <c r="D829" s="11" t="s">
        <v>2335</v>
      </c>
      <c r="E829" s="15" t="s">
        <v>2336</v>
      </c>
      <c r="F829" s="15" t="s">
        <v>2337</v>
      </c>
      <c r="G829" s="80">
        <v>18715365.449999999</v>
      </c>
      <c r="H829" s="80"/>
      <c r="I829" s="81">
        <f t="shared" si="12"/>
        <v>18715365.449999999</v>
      </c>
    </row>
    <row r="830" spans="1:9" ht="51" customHeight="1" x14ac:dyDescent="0.25">
      <c r="A830" s="12">
        <v>42705</v>
      </c>
      <c r="B830" s="13" t="s">
        <v>2582</v>
      </c>
      <c r="C830" s="14">
        <v>24</v>
      </c>
      <c r="D830" s="11" t="s">
        <v>2338</v>
      </c>
      <c r="E830" s="15" t="s">
        <v>2086</v>
      </c>
      <c r="F830" s="15" t="s">
        <v>2339</v>
      </c>
      <c r="G830" s="80">
        <v>8488347.1899999995</v>
      </c>
      <c r="H830" s="80">
        <v>499314.54</v>
      </c>
      <c r="I830" s="81">
        <f t="shared" si="12"/>
        <v>8987661.7299999986</v>
      </c>
    </row>
    <row r="831" spans="1:9" ht="51" customHeight="1" x14ac:dyDescent="0.25">
      <c r="A831" s="12">
        <v>42705</v>
      </c>
      <c r="B831" s="13" t="s">
        <v>2582</v>
      </c>
      <c r="C831" s="14">
        <v>24</v>
      </c>
      <c r="D831" s="11" t="s">
        <v>2340</v>
      </c>
      <c r="E831" s="15" t="s">
        <v>2341</v>
      </c>
      <c r="F831" s="15" t="s">
        <v>2342</v>
      </c>
      <c r="G831" s="80">
        <v>5429261.9500000002</v>
      </c>
      <c r="H831" s="80">
        <v>319368.34999999998</v>
      </c>
      <c r="I831" s="81">
        <f t="shared" si="12"/>
        <v>5748630.2999999998</v>
      </c>
    </row>
    <row r="832" spans="1:9" ht="51" customHeight="1" x14ac:dyDescent="0.25">
      <c r="A832" s="12">
        <v>42705</v>
      </c>
      <c r="B832" s="13" t="s">
        <v>2583</v>
      </c>
      <c r="C832" s="14">
        <v>36</v>
      </c>
      <c r="D832" s="11" t="s">
        <v>2343</v>
      </c>
      <c r="E832" s="15" t="s">
        <v>2089</v>
      </c>
      <c r="F832" s="15" t="s">
        <v>2344</v>
      </c>
      <c r="G832" s="80">
        <v>11060272.59</v>
      </c>
      <c r="H832" s="80">
        <v>650604.27</v>
      </c>
      <c r="I832" s="81">
        <f t="shared" si="12"/>
        <v>11710876.859999999</v>
      </c>
    </row>
    <row r="833" spans="1:9" ht="51" customHeight="1" x14ac:dyDescent="0.25">
      <c r="A833" s="12">
        <v>42705</v>
      </c>
      <c r="B833" s="13" t="s">
        <v>2581</v>
      </c>
      <c r="C833" s="14">
        <v>37</v>
      </c>
      <c r="D833" s="11" t="s">
        <v>2345</v>
      </c>
      <c r="E833" s="15" t="s">
        <v>2346</v>
      </c>
      <c r="F833" s="15" t="s">
        <v>2347</v>
      </c>
      <c r="G833" s="80">
        <v>1533142.51</v>
      </c>
      <c r="H833" s="80"/>
      <c r="I833" s="81">
        <f t="shared" si="12"/>
        <v>1533142.51</v>
      </c>
    </row>
    <row r="834" spans="1:9" ht="51" customHeight="1" x14ac:dyDescent="0.25">
      <c r="A834" s="12">
        <v>42705</v>
      </c>
      <c r="B834" s="13" t="s">
        <v>2581</v>
      </c>
      <c r="C834" s="14">
        <v>37</v>
      </c>
      <c r="D834" s="11" t="s">
        <v>2348</v>
      </c>
      <c r="E834" s="15" t="s">
        <v>2349</v>
      </c>
      <c r="F834" s="15" t="s">
        <v>2350</v>
      </c>
      <c r="G834" s="80">
        <v>1241194.8</v>
      </c>
      <c r="H834" s="80"/>
      <c r="I834" s="81">
        <f t="shared" si="12"/>
        <v>1241194.8</v>
      </c>
    </row>
    <row r="835" spans="1:9" ht="51" customHeight="1" x14ac:dyDescent="0.25">
      <c r="A835" s="12">
        <v>42705</v>
      </c>
      <c r="B835" s="13" t="s">
        <v>2581</v>
      </c>
      <c r="C835" s="14">
        <v>37</v>
      </c>
      <c r="D835" s="11" t="s">
        <v>2351</v>
      </c>
      <c r="E835" s="15" t="s">
        <v>2352</v>
      </c>
      <c r="F835" s="15" t="s">
        <v>2353</v>
      </c>
      <c r="G835" s="80">
        <v>1615973.1</v>
      </c>
      <c r="H835" s="80"/>
      <c r="I835" s="81">
        <f t="shared" si="12"/>
        <v>1615973.1</v>
      </c>
    </row>
    <row r="836" spans="1:9" ht="51" customHeight="1" x14ac:dyDescent="0.25">
      <c r="A836" s="12">
        <v>42705</v>
      </c>
      <c r="B836" s="13" t="s">
        <v>2581</v>
      </c>
      <c r="C836" s="14">
        <v>37</v>
      </c>
      <c r="D836" s="11" t="s">
        <v>2354</v>
      </c>
      <c r="E836" s="15" t="s">
        <v>2355</v>
      </c>
      <c r="F836" s="15" t="s">
        <v>2356</v>
      </c>
      <c r="G836" s="80">
        <v>844178.4</v>
      </c>
      <c r="H836" s="80"/>
      <c r="I836" s="81">
        <f t="shared" ref="I836:I877" si="13">G836+H836</f>
        <v>844178.4</v>
      </c>
    </row>
    <row r="837" spans="1:9" ht="51" customHeight="1" x14ac:dyDescent="0.25">
      <c r="A837" s="12">
        <v>42705</v>
      </c>
      <c r="B837" s="13" t="s">
        <v>2581</v>
      </c>
      <c r="C837" s="14">
        <v>37</v>
      </c>
      <c r="D837" s="11" t="s">
        <v>2357</v>
      </c>
      <c r="E837" s="15" t="s">
        <v>2358</v>
      </c>
      <c r="F837" s="15" t="s">
        <v>2359</v>
      </c>
      <c r="G837" s="80">
        <v>1084854.3999999999</v>
      </c>
      <c r="H837" s="80"/>
      <c r="I837" s="81">
        <f t="shared" si="13"/>
        <v>1084854.3999999999</v>
      </c>
    </row>
    <row r="838" spans="1:9" ht="51" customHeight="1" x14ac:dyDescent="0.25">
      <c r="A838" s="12">
        <v>42705</v>
      </c>
      <c r="B838" s="13" t="s">
        <v>2581</v>
      </c>
      <c r="C838" s="14">
        <v>37</v>
      </c>
      <c r="D838" s="11" t="s">
        <v>2360</v>
      </c>
      <c r="E838" s="15" t="s">
        <v>1299</v>
      </c>
      <c r="F838" s="15" t="s">
        <v>2361</v>
      </c>
      <c r="G838" s="80">
        <v>880338</v>
      </c>
      <c r="H838" s="80">
        <v>44016.9</v>
      </c>
      <c r="I838" s="81">
        <f t="shared" si="13"/>
        <v>924354.9</v>
      </c>
    </row>
    <row r="839" spans="1:9" ht="51" customHeight="1" x14ac:dyDescent="0.25">
      <c r="A839" s="12">
        <v>42705</v>
      </c>
      <c r="B839" s="13" t="s">
        <v>2581</v>
      </c>
      <c r="C839" s="14">
        <v>37</v>
      </c>
      <c r="D839" s="11" t="s">
        <v>2362</v>
      </c>
      <c r="E839" s="15" t="s">
        <v>2363</v>
      </c>
      <c r="F839" s="15" t="s">
        <v>2364</v>
      </c>
      <c r="G839" s="80">
        <v>917759.4</v>
      </c>
      <c r="H839" s="80"/>
      <c r="I839" s="81">
        <f t="shared" si="13"/>
        <v>917759.4</v>
      </c>
    </row>
    <row r="840" spans="1:9" ht="51" customHeight="1" x14ac:dyDescent="0.25">
      <c r="A840" s="12">
        <v>42705</v>
      </c>
      <c r="B840" s="13" t="s">
        <v>2581</v>
      </c>
      <c r="C840" s="14">
        <v>37</v>
      </c>
      <c r="D840" s="11" t="s">
        <v>2365</v>
      </c>
      <c r="E840" s="15" t="s">
        <v>2366</v>
      </c>
      <c r="F840" s="15" t="s">
        <v>2367</v>
      </c>
      <c r="G840" s="80">
        <v>1127596.5</v>
      </c>
      <c r="H840" s="80">
        <v>56379.82</v>
      </c>
      <c r="I840" s="81">
        <f t="shared" si="13"/>
        <v>1183976.32</v>
      </c>
    </row>
    <row r="841" spans="1:9" ht="51" customHeight="1" x14ac:dyDescent="0.25">
      <c r="A841" s="12">
        <v>42705</v>
      </c>
      <c r="B841" s="13" t="s">
        <v>2581</v>
      </c>
      <c r="C841" s="14">
        <v>37</v>
      </c>
      <c r="D841" s="11" t="s">
        <v>2368</v>
      </c>
      <c r="E841" s="15" t="s">
        <v>2369</v>
      </c>
      <c r="F841" s="15" t="s">
        <v>2370</v>
      </c>
      <c r="G841" s="80">
        <v>1892742.47</v>
      </c>
      <c r="H841" s="80"/>
      <c r="I841" s="81">
        <f t="shared" si="13"/>
        <v>1892742.47</v>
      </c>
    </row>
    <row r="842" spans="1:9" ht="51" customHeight="1" x14ac:dyDescent="0.25">
      <c r="A842" s="12">
        <v>42705</v>
      </c>
      <c r="B842" s="13" t="s">
        <v>2581</v>
      </c>
      <c r="C842" s="14">
        <v>37</v>
      </c>
      <c r="D842" s="11" t="s">
        <v>2371</v>
      </c>
      <c r="E842" s="15" t="s">
        <v>2372</v>
      </c>
      <c r="F842" s="15" t="s">
        <v>2373</v>
      </c>
      <c r="G842" s="80">
        <v>2961390.54</v>
      </c>
      <c r="H842" s="80"/>
      <c r="I842" s="81">
        <f t="shared" si="13"/>
        <v>2961390.54</v>
      </c>
    </row>
    <row r="843" spans="1:9" ht="51" customHeight="1" x14ac:dyDescent="0.25">
      <c r="A843" s="12">
        <v>42705</v>
      </c>
      <c r="B843" s="13" t="s">
        <v>2581</v>
      </c>
      <c r="C843" s="14">
        <v>37</v>
      </c>
      <c r="D843" s="11" t="s">
        <v>2374</v>
      </c>
      <c r="E843" s="15" t="s">
        <v>2375</v>
      </c>
      <c r="F843" s="15" t="s">
        <v>2376</v>
      </c>
      <c r="G843" s="80">
        <v>3757705.84</v>
      </c>
      <c r="H843" s="80">
        <v>187885.29</v>
      </c>
      <c r="I843" s="81">
        <f t="shared" si="13"/>
        <v>3945591.13</v>
      </c>
    </row>
    <row r="844" spans="1:9" ht="51" customHeight="1" x14ac:dyDescent="0.25">
      <c r="A844" s="12">
        <v>42705</v>
      </c>
      <c r="B844" s="13" t="s">
        <v>2581</v>
      </c>
      <c r="C844" s="14">
        <v>37</v>
      </c>
      <c r="D844" s="11" t="s">
        <v>2377</v>
      </c>
      <c r="E844" s="15" t="s">
        <v>2378</v>
      </c>
      <c r="F844" s="15" t="s">
        <v>2379</v>
      </c>
      <c r="G844" s="80">
        <v>1108218.81</v>
      </c>
      <c r="H844" s="80"/>
      <c r="I844" s="81">
        <f t="shared" si="13"/>
        <v>1108218.81</v>
      </c>
    </row>
    <row r="845" spans="1:9" ht="51" customHeight="1" x14ac:dyDescent="0.25">
      <c r="A845" s="12">
        <v>42705</v>
      </c>
      <c r="B845" s="13" t="s">
        <v>2581</v>
      </c>
      <c r="C845" s="14">
        <v>37</v>
      </c>
      <c r="D845" s="11" t="s">
        <v>2380</v>
      </c>
      <c r="E845" s="15" t="s">
        <v>2381</v>
      </c>
      <c r="F845" s="15" t="s">
        <v>2382</v>
      </c>
      <c r="G845" s="80">
        <v>745180.21</v>
      </c>
      <c r="H845" s="80"/>
      <c r="I845" s="81">
        <f t="shared" si="13"/>
        <v>745180.21</v>
      </c>
    </row>
    <row r="846" spans="1:9" ht="51" customHeight="1" x14ac:dyDescent="0.25">
      <c r="A846" s="12">
        <v>42705</v>
      </c>
      <c r="B846" s="13" t="s">
        <v>2581</v>
      </c>
      <c r="C846" s="14">
        <v>37</v>
      </c>
      <c r="D846" s="11" t="s">
        <v>2383</v>
      </c>
      <c r="E846" s="15" t="s">
        <v>2384</v>
      </c>
      <c r="F846" s="15" t="s">
        <v>2385</v>
      </c>
      <c r="G846" s="80">
        <v>169500</v>
      </c>
      <c r="H846" s="80"/>
      <c r="I846" s="81">
        <f t="shared" si="13"/>
        <v>169500</v>
      </c>
    </row>
    <row r="847" spans="1:9" ht="51" customHeight="1" x14ac:dyDescent="0.25">
      <c r="A847" s="12">
        <v>42705</v>
      </c>
      <c r="B847" s="13" t="s">
        <v>2581</v>
      </c>
      <c r="C847" s="14">
        <v>37</v>
      </c>
      <c r="D847" s="11" t="s">
        <v>2386</v>
      </c>
      <c r="E847" s="15" t="s">
        <v>2387</v>
      </c>
      <c r="F847" s="15" t="s">
        <v>2388</v>
      </c>
      <c r="G847" s="80">
        <v>1438307.99</v>
      </c>
      <c r="H847" s="80">
        <v>71915.399999999994</v>
      </c>
      <c r="I847" s="81">
        <f t="shared" si="13"/>
        <v>1510223.39</v>
      </c>
    </row>
    <row r="848" spans="1:9" ht="51" customHeight="1" x14ac:dyDescent="0.25">
      <c r="A848" s="12">
        <v>42705</v>
      </c>
      <c r="B848" s="13" t="s">
        <v>2581</v>
      </c>
      <c r="C848" s="14">
        <v>37</v>
      </c>
      <c r="D848" s="11" t="s">
        <v>2389</v>
      </c>
      <c r="E848" s="15" t="s">
        <v>2390</v>
      </c>
      <c r="F848" s="15" t="s">
        <v>2391</v>
      </c>
      <c r="G848" s="80">
        <v>496426.4</v>
      </c>
      <c r="H848" s="80"/>
      <c r="I848" s="81">
        <f t="shared" si="13"/>
        <v>496426.4</v>
      </c>
    </row>
    <row r="849" spans="1:9" ht="51" customHeight="1" x14ac:dyDescent="0.25">
      <c r="A849" s="12">
        <v>42705</v>
      </c>
      <c r="B849" s="13" t="s">
        <v>2581</v>
      </c>
      <c r="C849" s="14">
        <v>37</v>
      </c>
      <c r="D849" s="11" t="s">
        <v>2392</v>
      </c>
      <c r="E849" s="15" t="s">
        <v>2393</v>
      </c>
      <c r="F849" s="15" t="s">
        <v>2394</v>
      </c>
      <c r="G849" s="80">
        <v>985728.48</v>
      </c>
      <c r="H849" s="80"/>
      <c r="I849" s="81">
        <f t="shared" si="13"/>
        <v>985728.48</v>
      </c>
    </row>
    <row r="850" spans="1:9" ht="51" customHeight="1" x14ac:dyDescent="0.25">
      <c r="A850" s="12">
        <v>42705</v>
      </c>
      <c r="B850" s="13" t="s">
        <v>2581</v>
      </c>
      <c r="C850" s="14">
        <v>37</v>
      </c>
      <c r="D850" s="11" t="s">
        <v>2395</v>
      </c>
      <c r="E850" s="15" t="s">
        <v>1424</v>
      </c>
      <c r="F850" s="15" t="s">
        <v>2396</v>
      </c>
      <c r="G850" s="80">
        <v>4672490.3899999997</v>
      </c>
      <c r="H850" s="80">
        <v>233624.52</v>
      </c>
      <c r="I850" s="81">
        <f t="shared" si="13"/>
        <v>4906114.9099999992</v>
      </c>
    </row>
    <row r="851" spans="1:9" ht="51" customHeight="1" x14ac:dyDescent="0.25">
      <c r="A851" s="12">
        <v>42705</v>
      </c>
      <c r="B851" s="13" t="s">
        <v>2581</v>
      </c>
      <c r="C851" s="14">
        <v>37</v>
      </c>
      <c r="D851" s="11" t="s">
        <v>2397</v>
      </c>
      <c r="E851" s="15" t="s">
        <v>2398</v>
      </c>
      <c r="F851" s="15" t="s">
        <v>2399</v>
      </c>
      <c r="G851" s="80">
        <v>704714.4</v>
      </c>
      <c r="H851" s="80"/>
      <c r="I851" s="81">
        <f t="shared" si="13"/>
        <v>704714.4</v>
      </c>
    </row>
    <row r="852" spans="1:9" ht="51" customHeight="1" x14ac:dyDescent="0.25">
      <c r="A852" s="12">
        <v>42709</v>
      </c>
      <c r="B852" s="13" t="s">
        <v>2577</v>
      </c>
      <c r="C852" s="14">
        <v>6</v>
      </c>
      <c r="D852" s="11" t="s">
        <v>2400</v>
      </c>
      <c r="E852" s="15" t="s">
        <v>2401</v>
      </c>
      <c r="F852" s="15" t="s">
        <v>2402</v>
      </c>
      <c r="G852" s="80">
        <v>1740814.2</v>
      </c>
      <c r="H852" s="80"/>
      <c r="I852" s="81">
        <f t="shared" si="13"/>
        <v>1740814.2</v>
      </c>
    </row>
    <row r="853" spans="1:9" ht="51" customHeight="1" x14ac:dyDescent="0.25">
      <c r="A853" s="12">
        <v>42709</v>
      </c>
      <c r="B853" s="13" t="s">
        <v>2580</v>
      </c>
      <c r="C853" s="14">
        <v>15</v>
      </c>
      <c r="D853" s="11" t="s">
        <v>2403</v>
      </c>
      <c r="E853" s="15" t="s">
        <v>2404</v>
      </c>
      <c r="F853" s="15" t="s">
        <v>2405</v>
      </c>
      <c r="G853" s="80">
        <v>5826982.5099999998</v>
      </c>
      <c r="H853" s="80">
        <v>342763.68</v>
      </c>
      <c r="I853" s="81">
        <f t="shared" si="13"/>
        <v>6169746.1899999995</v>
      </c>
    </row>
    <row r="854" spans="1:9" ht="51" customHeight="1" x14ac:dyDescent="0.25">
      <c r="A854" s="12">
        <v>42709</v>
      </c>
      <c r="B854" s="13" t="s">
        <v>2581</v>
      </c>
      <c r="C854" s="14">
        <v>16</v>
      </c>
      <c r="D854" s="11" t="s">
        <v>2406</v>
      </c>
      <c r="E854" s="15" t="s">
        <v>2407</v>
      </c>
      <c r="F854" s="15" t="s">
        <v>145</v>
      </c>
      <c r="G854" s="80">
        <v>763765.47</v>
      </c>
      <c r="H854" s="80"/>
      <c r="I854" s="81">
        <f t="shared" si="13"/>
        <v>763765.47</v>
      </c>
    </row>
    <row r="855" spans="1:9" ht="51" customHeight="1" x14ac:dyDescent="0.25">
      <c r="A855" s="12">
        <v>42709</v>
      </c>
      <c r="B855" s="13" t="s">
        <v>2582</v>
      </c>
      <c r="C855" s="14">
        <v>18</v>
      </c>
      <c r="D855" s="11" t="s">
        <v>2408</v>
      </c>
      <c r="E855" s="15" t="s">
        <v>722</v>
      </c>
      <c r="F855" s="15" t="s">
        <v>2409</v>
      </c>
      <c r="G855" s="80">
        <v>6970026.1100000003</v>
      </c>
      <c r="H855" s="80">
        <v>410001.53</v>
      </c>
      <c r="I855" s="81">
        <f t="shared" si="13"/>
        <v>7380027.6400000006</v>
      </c>
    </row>
    <row r="856" spans="1:9" ht="51" customHeight="1" x14ac:dyDescent="0.25">
      <c r="A856" s="12">
        <v>42709</v>
      </c>
      <c r="B856" s="13" t="s">
        <v>2583</v>
      </c>
      <c r="C856" s="14">
        <v>36</v>
      </c>
      <c r="D856" s="11" t="s">
        <v>2410</v>
      </c>
      <c r="E856" s="15" t="s">
        <v>2411</v>
      </c>
      <c r="F856" s="15" t="s">
        <v>2412</v>
      </c>
      <c r="G856" s="80">
        <v>18554328.899999999</v>
      </c>
      <c r="H856" s="80">
        <v>1091431.1100000001</v>
      </c>
      <c r="I856" s="81">
        <f t="shared" si="13"/>
        <v>19645760.009999998</v>
      </c>
    </row>
    <row r="857" spans="1:9" ht="51" customHeight="1" x14ac:dyDescent="0.25">
      <c r="A857" s="12">
        <v>42709</v>
      </c>
      <c r="B857" s="13" t="s">
        <v>2581</v>
      </c>
      <c r="C857" s="14">
        <v>37</v>
      </c>
      <c r="D857" s="11" t="s">
        <v>2413</v>
      </c>
      <c r="E857" s="15" t="s">
        <v>2414</v>
      </c>
      <c r="F857" s="15" t="s">
        <v>2415</v>
      </c>
      <c r="G857" s="80">
        <v>769414.26</v>
      </c>
      <c r="H857" s="80"/>
      <c r="I857" s="81">
        <f t="shared" si="13"/>
        <v>769414.26</v>
      </c>
    </row>
    <row r="858" spans="1:9" ht="51" customHeight="1" x14ac:dyDescent="0.25">
      <c r="A858" s="12">
        <v>42709</v>
      </c>
      <c r="B858" s="13" t="s">
        <v>2581</v>
      </c>
      <c r="C858" s="14">
        <v>37</v>
      </c>
      <c r="D858" s="11" t="s">
        <v>2416</v>
      </c>
      <c r="E858" s="15" t="s">
        <v>2417</v>
      </c>
      <c r="F858" s="15" t="s">
        <v>2418</v>
      </c>
      <c r="G858" s="80">
        <v>667446</v>
      </c>
      <c r="H858" s="80"/>
      <c r="I858" s="81">
        <f t="shared" si="13"/>
        <v>667446</v>
      </c>
    </row>
    <row r="859" spans="1:9" ht="51" customHeight="1" x14ac:dyDescent="0.25">
      <c r="A859" s="12">
        <v>42709</v>
      </c>
      <c r="B859" s="13" t="s">
        <v>2581</v>
      </c>
      <c r="C859" s="14">
        <v>37</v>
      </c>
      <c r="D859" s="11" t="s">
        <v>2419</v>
      </c>
      <c r="E859" s="15" t="s">
        <v>2420</v>
      </c>
      <c r="F859" s="15" t="s">
        <v>2421</v>
      </c>
      <c r="G859" s="80">
        <v>1039393.24</v>
      </c>
      <c r="H859" s="80"/>
      <c r="I859" s="81">
        <f t="shared" si="13"/>
        <v>1039393.24</v>
      </c>
    </row>
    <row r="860" spans="1:9" ht="51" customHeight="1" x14ac:dyDescent="0.25">
      <c r="A860" s="12">
        <v>42709</v>
      </c>
      <c r="B860" s="13" t="s">
        <v>2581</v>
      </c>
      <c r="C860" s="14">
        <v>37</v>
      </c>
      <c r="D860" s="11" t="s">
        <v>2422</v>
      </c>
      <c r="E860" s="15" t="s">
        <v>96</v>
      </c>
      <c r="F860" s="15" t="s">
        <v>2423</v>
      </c>
      <c r="G860" s="80">
        <v>1123737.42</v>
      </c>
      <c r="H860" s="80"/>
      <c r="I860" s="81">
        <f t="shared" si="13"/>
        <v>1123737.42</v>
      </c>
    </row>
    <row r="861" spans="1:9" ht="51" customHeight="1" x14ac:dyDescent="0.25">
      <c r="A861" s="12">
        <v>42709</v>
      </c>
      <c r="B861" s="13" t="s">
        <v>2581</v>
      </c>
      <c r="C861" s="14">
        <v>37</v>
      </c>
      <c r="D861" s="11" t="s">
        <v>2424</v>
      </c>
      <c r="E861" s="15" t="s">
        <v>2425</v>
      </c>
      <c r="F861" s="15" t="s">
        <v>2426</v>
      </c>
      <c r="G861" s="80">
        <v>2601619.7400000002</v>
      </c>
      <c r="H861" s="80"/>
      <c r="I861" s="81">
        <f t="shared" si="13"/>
        <v>2601619.7400000002</v>
      </c>
    </row>
    <row r="862" spans="1:9" ht="51" customHeight="1" x14ac:dyDescent="0.25">
      <c r="A862" s="12">
        <v>42709</v>
      </c>
      <c r="B862" s="13" t="s">
        <v>2581</v>
      </c>
      <c r="C862" s="14">
        <v>37</v>
      </c>
      <c r="D862" s="11" t="s">
        <v>2427</v>
      </c>
      <c r="E862" s="15" t="s">
        <v>2428</v>
      </c>
      <c r="F862" s="15" t="s">
        <v>2429</v>
      </c>
      <c r="G862" s="80">
        <v>1861049.7</v>
      </c>
      <c r="H862" s="80"/>
      <c r="I862" s="81">
        <f t="shared" si="13"/>
        <v>1861049.7</v>
      </c>
    </row>
    <row r="863" spans="1:9" ht="51" customHeight="1" x14ac:dyDescent="0.25">
      <c r="A863" s="12">
        <v>42712</v>
      </c>
      <c r="B863" s="13" t="s">
        <v>2577</v>
      </c>
      <c r="C863" s="14">
        <v>6</v>
      </c>
      <c r="D863" s="11" t="s">
        <v>2430</v>
      </c>
      <c r="E863" s="15" t="s">
        <v>2431</v>
      </c>
      <c r="F863" s="15" t="s">
        <v>2432</v>
      </c>
      <c r="G863" s="80">
        <v>11295923.33</v>
      </c>
      <c r="H863" s="80"/>
      <c r="I863" s="81">
        <f t="shared" si="13"/>
        <v>11295923.33</v>
      </c>
    </row>
    <row r="864" spans="1:9" ht="51" customHeight="1" x14ac:dyDescent="0.25">
      <c r="A864" s="12">
        <v>42751</v>
      </c>
      <c r="B864" s="13" t="s">
        <v>2578</v>
      </c>
      <c r="C864" s="14">
        <v>9</v>
      </c>
      <c r="D864" s="18" t="s">
        <v>2803</v>
      </c>
      <c r="E864" s="22" t="s">
        <v>2652</v>
      </c>
      <c r="F864" s="22" t="s">
        <v>2804</v>
      </c>
      <c r="G864" s="80">
        <v>1231114.5</v>
      </c>
      <c r="H864" s="80">
        <v>72418.5</v>
      </c>
      <c r="I864" s="81">
        <v>1303533</v>
      </c>
    </row>
    <row r="865" spans="1:9" ht="51" customHeight="1" x14ac:dyDescent="0.25">
      <c r="A865" s="12">
        <v>42712</v>
      </c>
      <c r="B865" s="13" t="s">
        <v>2573</v>
      </c>
      <c r="C865" s="14">
        <v>13</v>
      </c>
      <c r="D865" s="11" t="s">
        <v>2435</v>
      </c>
      <c r="E865" s="15" t="s">
        <v>1739</v>
      </c>
      <c r="F865" s="15" t="s">
        <v>2436</v>
      </c>
      <c r="G865" s="80">
        <v>33540726.780000001</v>
      </c>
      <c r="H865" s="80">
        <v>5918951.79</v>
      </c>
      <c r="I865" s="81">
        <f t="shared" ref="I865:I928" si="14">G865+H865</f>
        <v>39459678.57</v>
      </c>
    </row>
    <row r="866" spans="1:9" ht="51" customHeight="1" x14ac:dyDescent="0.25">
      <c r="A866" s="12">
        <v>42712</v>
      </c>
      <c r="B866" s="13" t="s">
        <v>2580</v>
      </c>
      <c r="C866" s="14">
        <v>15</v>
      </c>
      <c r="D866" s="11" t="s">
        <v>2437</v>
      </c>
      <c r="E866" s="15" t="s">
        <v>2438</v>
      </c>
      <c r="F866" s="15" t="s">
        <v>2439</v>
      </c>
      <c r="G866" s="80">
        <v>13871063.92</v>
      </c>
      <c r="H866" s="80">
        <v>1631889.88</v>
      </c>
      <c r="I866" s="81">
        <f t="shared" si="14"/>
        <v>15502953.800000001</v>
      </c>
    </row>
    <row r="867" spans="1:9" ht="51" customHeight="1" x14ac:dyDescent="0.25">
      <c r="A867" s="12">
        <v>42712</v>
      </c>
      <c r="B867" s="13" t="s">
        <v>2580</v>
      </c>
      <c r="C867" s="14">
        <v>15</v>
      </c>
      <c r="D867" s="11" t="s">
        <v>2440</v>
      </c>
      <c r="E867" s="15" t="s">
        <v>2441</v>
      </c>
      <c r="F867" s="15" t="s">
        <v>2442</v>
      </c>
      <c r="G867" s="80">
        <v>6205951.1500000004</v>
      </c>
      <c r="H867" s="80">
        <v>365055.95</v>
      </c>
      <c r="I867" s="81">
        <f t="shared" si="14"/>
        <v>6571007.1000000006</v>
      </c>
    </row>
    <row r="868" spans="1:9" ht="51" customHeight="1" x14ac:dyDescent="0.25">
      <c r="A868" s="12">
        <v>42712</v>
      </c>
      <c r="B868" s="13" t="s">
        <v>2581</v>
      </c>
      <c r="C868" s="14">
        <v>16</v>
      </c>
      <c r="D868" s="11" t="s">
        <v>554</v>
      </c>
      <c r="E868" s="15" t="s">
        <v>2443</v>
      </c>
      <c r="F868" s="15" t="s">
        <v>555</v>
      </c>
      <c r="G868" s="80">
        <v>1675594.44</v>
      </c>
      <c r="H868" s="80"/>
      <c r="I868" s="81">
        <f t="shared" si="14"/>
        <v>1675594.44</v>
      </c>
    </row>
    <row r="869" spans="1:9" ht="51" customHeight="1" x14ac:dyDescent="0.25">
      <c r="A869" s="12">
        <v>42712</v>
      </c>
      <c r="B869" s="13" t="s">
        <v>2582</v>
      </c>
      <c r="C869" s="14">
        <v>18</v>
      </c>
      <c r="D869" s="11" t="s">
        <v>2448</v>
      </c>
      <c r="E869" s="15" t="s">
        <v>2444</v>
      </c>
      <c r="F869" s="15" t="s">
        <v>2445</v>
      </c>
      <c r="G869" s="80">
        <v>6369202.1500000004</v>
      </c>
      <c r="H869" s="80">
        <v>374658.95</v>
      </c>
      <c r="I869" s="81">
        <f t="shared" si="14"/>
        <v>6743861.1000000006</v>
      </c>
    </row>
    <row r="870" spans="1:9" ht="51" customHeight="1" x14ac:dyDescent="0.25">
      <c r="A870" s="12">
        <v>42712</v>
      </c>
      <c r="B870" s="13" t="s">
        <v>2582</v>
      </c>
      <c r="C870" s="14">
        <v>18</v>
      </c>
      <c r="D870" s="11" t="s">
        <v>2449</v>
      </c>
      <c r="E870" s="15" t="s">
        <v>1181</v>
      </c>
      <c r="F870" s="15" t="s">
        <v>2446</v>
      </c>
      <c r="G870" s="80">
        <v>1885366.9</v>
      </c>
      <c r="H870" s="80">
        <v>110903.93</v>
      </c>
      <c r="I870" s="81">
        <f t="shared" si="14"/>
        <v>1996270.8299999998</v>
      </c>
    </row>
    <row r="871" spans="1:9" ht="51" customHeight="1" x14ac:dyDescent="0.25">
      <c r="A871" s="12">
        <v>42712</v>
      </c>
      <c r="B871" s="13" t="s">
        <v>2582</v>
      </c>
      <c r="C871" s="14">
        <v>18</v>
      </c>
      <c r="D871" s="11" t="s">
        <v>2450</v>
      </c>
      <c r="E871" s="15" t="s">
        <v>680</v>
      </c>
      <c r="F871" s="15" t="s">
        <v>2447</v>
      </c>
      <c r="G871" s="80">
        <v>14656259.380000001</v>
      </c>
      <c r="H871" s="80">
        <v>862132.91</v>
      </c>
      <c r="I871" s="81">
        <f t="shared" si="14"/>
        <v>15518392.290000001</v>
      </c>
    </row>
    <row r="872" spans="1:9" ht="51" customHeight="1" x14ac:dyDescent="0.25">
      <c r="A872" s="12">
        <v>42712</v>
      </c>
      <c r="B872" s="13" t="s">
        <v>2573</v>
      </c>
      <c r="C872" s="14">
        <v>21</v>
      </c>
      <c r="D872" s="11" t="s">
        <v>2451</v>
      </c>
      <c r="E872" s="15" t="s">
        <v>2452</v>
      </c>
      <c r="F872" s="15" t="s">
        <v>2453</v>
      </c>
      <c r="G872" s="80">
        <v>84999915</v>
      </c>
      <c r="H872" s="80">
        <v>14999985</v>
      </c>
      <c r="I872" s="81">
        <f t="shared" si="14"/>
        <v>99999900</v>
      </c>
    </row>
    <row r="873" spans="1:9" ht="51" customHeight="1" x14ac:dyDescent="0.25">
      <c r="A873" s="12">
        <v>42712</v>
      </c>
      <c r="B873" s="13" t="s">
        <v>2582</v>
      </c>
      <c r="C873" s="14">
        <v>24</v>
      </c>
      <c r="D873" s="11" t="s">
        <v>2454</v>
      </c>
      <c r="E873" s="15" t="s">
        <v>2455</v>
      </c>
      <c r="F873" s="15" t="s">
        <v>2456</v>
      </c>
      <c r="G873" s="80">
        <v>42500000</v>
      </c>
      <c r="H873" s="80">
        <v>2500000</v>
      </c>
      <c r="I873" s="81">
        <f t="shared" si="14"/>
        <v>45000000</v>
      </c>
    </row>
    <row r="874" spans="1:9" ht="51" customHeight="1" x14ac:dyDescent="0.25">
      <c r="A874" s="12">
        <v>42712</v>
      </c>
      <c r="B874" s="13" t="s">
        <v>2576</v>
      </c>
      <c r="C874" s="14">
        <v>31</v>
      </c>
      <c r="D874" s="11" t="s">
        <v>2457</v>
      </c>
      <c r="E874" s="15" t="s">
        <v>1155</v>
      </c>
      <c r="F874" s="15" t="s">
        <v>2458</v>
      </c>
      <c r="G874" s="80">
        <v>36084235.600000001</v>
      </c>
      <c r="H874" s="80"/>
      <c r="I874" s="81">
        <f t="shared" si="14"/>
        <v>36084235.600000001</v>
      </c>
    </row>
    <row r="875" spans="1:9" ht="51" customHeight="1" x14ac:dyDescent="0.25">
      <c r="A875" s="12">
        <v>42712</v>
      </c>
      <c r="B875" s="13" t="s">
        <v>2583</v>
      </c>
      <c r="C875" s="14">
        <v>36</v>
      </c>
      <c r="D875" s="11" t="s">
        <v>2459</v>
      </c>
      <c r="E875" s="15" t="s">
        <v>503</v>
      </c>
      <c r="F875" s="15" t="s">
        <v>2460</v>
      </c>
      <c r="G875" s="80">
        <v>12717896.380000001</v>
      </c>
      <c r="H875" s="80">
        <v>748111.55</v>
      </c>
      <c r="I875" s="81">
        <f t="shared" si="14"/>
        <v>13466007.930000002</v>
      </c>
    </row>
    <row r="876" spans="1:9" ht="51" customHeight="1" x14ac:dyDescent="0.25">
      <c r="A876" s="12">
        <v>42712</v>
      </c>
      <c r="B876" s="13" t="s">
        <v>2583</v>
      </c>
      <c r="C876" s="14">
        <v>36</v>
      </c>
      <c r="D876" s="11" t="s">
        <v>2461</v>
      </c>
      <c r="E876" s="15" t="s">
        <v>320</v>
      </c>
      <c r="F876" s="15" t="s">
        <v>2462</v>
      </c>
      <c r="G876" s="80">
        <v>6628778.04</v>
      </c>
      <c r="H876" s="80">
        <v>389928.12</v>
      </c>
      <c r="I876" s="81">
        <f t="shared" si="14"/>
        <v>7018706.1600000001</v>
      </c>
    </row>
    <row r="877" spans="1:9" ht="51" customHeight="1" x14ac:dyDescent="0.25">
      <c r="A877" s="12">
        <v>42712</v>
      </c>
      <c r="B877" s="13" t="s">
        <v>2581</v>
      </c>
      <c r="C877" s="14">
        <v>37</v>
      </c>
      <c r="D877" s="11" t="s">
        <v>2463</v>
      </c>
      <c r="E877" s="15" t="s">
        <v>406</v>
      </c>
      <c r="F877" s="15" t="s">
        <v>407</v>
      </c>
      <c r="G877" s="80">
        <v>381202.8</v>
      </c>
      <c r="H877" s="80"/>
      <c r="I877" s="81">
        <f t="shared" si="14"/>
        <v>381202.8</v>
      </c>
    </row>
    <row r="878" spans="1:9" ht="51" customHeight="1" x14ac:dyDescent="0.25">
      <c r="A878" s="12">
        <v>42712</v>
      </c>
      <c r="B878" s="13" t="s">
        <v>2581</v>
      </c>
      <c r="C878" s="14">
        <v>37</v>
      </c>
      <c r="D878" s="11" t="s">
        <v>2464</v>
      </c>
      <c r="E878" s="15" t="s">
        <v>2465</v>
      </c>
      <c r="F878" s="15" t="s">
        <v>2466</v>
      </c>
      <c r="G878" s="80">
        <v>2382215.62</v>
      </c>
      <c r="H878" s="80"/>
      <c r="I878" s="81">
        <f t="shared" si="14"/>
        <v>2382215.62</v>
      </c>
    </row>
    <row r="879" spans="1:9" ht="51" customHeight="1" x14ac:dyDescent="0.25">
      <c r="A879" s="12">
        <v>42712</v>
      </c>
      <c r="B879" s="13" t="s">
        <v>2581</v>
      </c>
      <c r="C879" s="14">
        <v>37</v>
      </c>
      <c r="D879" s="11" t="s">
        <v>2467</v>
      </c>
      <c r="E879" s="15" t="s">
        <v>2468</v>
      </c>
      <c r="F879" s="15" t="s">
        <v>2469</v>
      </c>
      <c r="G879" s="80">
        <v>122484.9</v>
      </c>
      <c r="H879" s="80"/>
      <c r="I879" s="81">
        <f t="shared" si="14"/>
        <v>122484.9</v>
      </c>
    </row>
    <row r="880" spans="1:9" ht="51" customHeight="1" x14ac:dyDescent="0.25">
      <c r="A880" s="12">
        <v>42712</v>
      </c>
      <c r="B880" s="13" t="s">
        <v>2581</v>
      </c>
      <c r="C880" s="14">
        <v>37</v>
      </c>
      <c r="D880" s="11" t="s">
        <v>2470</v>
      </c>
      <c r="E880" s="15" t="s">
        <v>2471</v>
      </c>
      <c r="F880" s="15" t="s">
        <v>2472</v>
      </c>
      <c r="G880" s="80">
        <v>607285.5</v>
      </c>
      <c r="H880" s="80"/>
      <c r="I880" s="81">
        <f t="shared" si="14"/>
        <v>607285.5</v>
      </c>
    </row>
    <row r="881" spans="1:9" ht="51" customHeight="1" x14ac:dyDescent="0.25">
      <c r="A881" s="12">
        <v>42712</v>
      </c>
      <c r="B881" s="13" t="s">
        <v>2581</v>
      </c>
      <c r="C881" s="14">
        <v>37</v>
      </c>
      <c r="D881" s="11" t="s">
        <v>2473</v>
      </c>
      <c r="E881" s="15" t="s">
        <v>408</v>
      </c>
      <c r="F881" s="15" t="s">
        <v>409</v>
      </c>
      <c r="G881" s="80">
        <v>1124433.6200000001</v>
      </c>
      <c r="H881" s="80"/>
      <c r="I881" s="81">
        <f t="shared" si="14"/>
        <v>1124433.6200000001</v>
      </c>
    </row>
    <row r="882" spans="1:9" ht="51" customHeight="1" x14ac:dyDescent="0.25">
      <c r="A882" s="12">
        <v>42712</v>
      </c>
      <c r="B882" s="13" t="s">
        <v>2581</v>
      </c>
      <c r="C882" s="14">
        <v>37</v>
      </c>
      <c r="D882" s="11" t="s">
        <v>2474</v>
      </c>
      <c r="E882" s="15" t="s">
        <v>2475</v>
      </c>
      <c r="F882" s="15" t="s">
        <v>2476</v>
      </c>
      <c r="G882" s="80">
        <v>134513.4</v>
      </c>
      <c r="H882" s="80"/>
      <c r="I882" s="81">
        <f t="shared" si="14"/>
        <v>134513.4</v>
      </c>
    </row>
    <row r="883" spans="1:9" ht="51" customHeight="1" x14ac:dyDescent="0.25">
      <c r="A883" s="12">
        <v>42712</v>
      </c>
      <c r="B883" s="13" t="s">
        <v>2581</v>
      </c>
      <c r="C883" s="14">
        <v>37</v>
      </c>
      <c r="D883" s="11" t="s">
        <v>2477</v>
      </c>
      <c r="E883" s="15" t="s">
        <v>2478</v>
      </c>
      <c r="F883" s="15" t="s">
        <v>2479</v>
      </c>
      <c r="G883" s="80">
        <v>1022355.6</v>
      </c>
      <c r="H883" s="80"/>
      <c r="I883" s="81">
        <f t="shared" si="14"/>
        <v>1022355.6</v>
      </c>
    </row>
    <row r="884" spans="1:9" ht="51" customHeight="1" x14ac:dyDescent="0.25">
      <c r="A884" s="12">
        <v>42712</v>
      </c>
      <c r="B884" s="13" t="s">
        <v>2581</v>
      </c>
      <c r="C884" s="14">
        <v>37</v>
      </c>
      <c r="D884" s="11" t="s">
        <v>2480</v>
      </c>
      <c r="E884" s="15" t="s">
        <v>2481</v>
      </c>
      <c r="F884" s="15" t="s">
        <v>2482</v>
      </c>
      <c r="G884" s="80">
        <v>2138053.7999999998</v>
      </c>
      <c r="H884" s="80"/>
      <c r="I884" s="81">
        <f t="shared" si="14"/>
        <v>2138053.7999999998</v>
      </c>
    </row>
    <row r="885" spans="1:9" ht="51" customHeight="1" x14ac:dyDescent="0.25">
      <c r="A885" s="12">
        <v>42712</v>
      </c>
      <c r="B885" s="13" t="s">
        <v>2581</v>
      </c>
      <c r="C885" s="14">
        <v>37</v>
      </c>
      <c r="D885" s="11" t="s">
        <v>2483</v>
      </c>
      <c r="E885" s="15" t="s">
        <v>2484</v>
      </c>
      <c r="F885" s="15" t="s">
        <v>2485</v>
      </c>
      <c r="G885" s="80">
        <v>2469148.7999999998</v>
      </c>
      <c r="H885" s="80"/>
      <c r="I885" s="81">
        <f t="shared" si="14"/>
        <v>2469148.7999999998</v>
      </c>
    </row>
    <row r="886" spans="1:9" ht="51" customHeight="1" x14ac:dyDescent="0.25">
      <c r="A886" s="12">
        <v>42712</v>
      </c>
      <c r="B886" s="13" t="s">
        <v>2581</v>
      </c>
      <c r="C886" s="14">
        <v>37</v>
      </c>
      <c r="D886" s="11" t="s">
        <v>2486</v>
      </c>
      <c r="E886" s="15" t="s">
        <v>2487</v>
      </c>
      <c r="F886" s="15" t="s">
        <v>2488</v>
      </c>
      <c r="G886" s="80">
        <v>2374357.9900000002</v>
      </c>
      <c r="H886" s="80"/>
      <c r="I886" s="81">
        <f t="shared" si="14"/>
        <v>2374357.9900000002</v>
      </c>
    </row>
    <row r="887" spans="1:9" ht="51" customHeight="1" x14ac:dyDescent="0.25">
      <c r="A887" s="12">
        <v>42712</v>
      </c>
      <c r="B887" s="13" t="s">
        <v>2581</v>
      </c>
      <c r="C887" s="14">
        <v>37</v>
      </c>
      <c r="D887" s="11" t="s">
        <v>2489</v>
      </c>
      <c r="E887" s="15" t="s">
        <v>2490</v>
      </c>
      <c r="F887" s="15" t="s">
        <v>2491</v>
      </c>
      <c r="G887" s="80">
        <v>4545051.5999999996</v>
      </c>
      <c r="H887" s="80"/>
      <c r="I887" s="81">
        <f t="shared" si="14"/>
        <v>4545051.5999999996</v>
      </c>
    </row>
    <row r="888" spans="1:9" ht="51" customHeight="1" x14ac:dyDescent="0.25">
      <c r="A888" s="12">
        <v>42718</v>
      </c>
      <c r="B888" s="13" t="s">
        <v>2577</v>
      </c>
      <c r="C888" s="14">
        <v>6</v>
      </c>
      <c r="D888" s="11" t="s">
        <v>2492</v>
      </c>
      <c r="E888" s="15" t="s">
        <v>2493</v>
      </c>
      <c r="F888" s="15" t="s">
        <v>2494</v>
      </c>
      <c r="G888" s="80">
        <v>5174031.55</v>
      </c>
      <c r="H888" s="80"/>
      <c r="I888" s="81">
        <f t="shared" si="14"/>
        <v>5174031.55</v>
      </c>
    </row>
    <row r="889" spans="1:9" ht="51" customHeight="1" x14ac:dyDescent="0.25">
      <c r="A889" s="12">
        <v>42718</v>
      </c>
      <c r="B889" s="13" t="s">
        <v>2580</v>
      </c>
      <c r="C889" s="14">
        <v>15</v>
      </c>
      <c r="D889" s="11" t="s">
        <v>2495</v>
      </c>
      <c r="E889" s="15" t="s">
        <v>2496</v>
      </c>
      <c r="F889" s="15" t="s">
        <v>2497</v>
      </c>
      <c r="G889" s="80">
        <v>11410481.6</v>
      </c>
      <c r="H889" s="80">
        <v>671204.8</v>
      </c>
      <c r="I889" s="81">
        <f t="shared" si="14"/>
        <v>12081686.4</v>
      </c>
    </row>
    <row r="890" spans="1:9" ht="51" customHeight="1" x14ac:dyDescent="0.25">
      <c r="A890" s="12">
        <v>42718</v>
      </c>
      <c r="B890" s="13" t="s">
        <v>2580</v>
      </c>
      <c r="C890" s="14">
        <v>15</v>
      </c>
      <c r="D890" s="11" t="s">
        <v>2498</v>
      </c>
      <c r="E890" s="15" t="s">
        <v>2499</v>
      </c>
      <c r="F890" s="15" t="s">
        <v>2500</v>
      </c>
      <c r="G890" s="80">
        <v>3970083.76</v>
      </c>
      <c r="H890" s="80">
        <v>233534.34</v>
      </c>
      <c r="I890" s="81">
        <f t="shared" si="14"/>
        <v>4203618.0999999996</v>
      </c>
    </row>
    <row r="891" spans="1:9" ht="51" customHeight="1" x14ac:dyDescent="0.25">
      <c r="A891" s="12">
        <v>42718</v>
      </c>
      <c r="B891" s="13" t="s">
        <v>2580</v>
      </c>
      <c r="C891" s="14">
        <v>15</v>
      </c>
      <c r="D891" s="11" t="s">
        <v>2501</v>
      </c>
      <c r="E891" s="15" t="s">
        <v>2502</v>
      </c>
      <c r="F891" s="15" t="s">
        <v>2503</v>
      </c>
      <c r="G891" s="80">
        <v>35947511.5</v>
      </c>
      <c r="H891" s="80">
        <v>2114559.5</v>
      </c>
      <c r="I891" s="81">
        <f t="shared" si="14"/>
        <v>38062071</v>
      </c>
    </row>
    <row r="892" spans="1:9" ht="51" customHeight="1" x14ac:dyDescent="0.25">
      <c r="A892" s="12">
        <v>42718</v>
      </c>
      <c r="B892" s="13" t="s">
        <v>2580</v>
      </c>
      <c r="C892" s="14">
        <v>15</v>
      </c>
      <c r="D892" s="11" t="s">
        <v>2504</v>
      </c>
      <c r="E892" s="15" t="s">
        <v>2505</v>
      </c>
      <c r="F892" s="15" t="s">
        <v>2506</v>
      </c>
      <c r="G892" s="80">
        <v>7460829.9800000004</v>
      </c>
      <c r="H892" s="80">
        <v>438872.35</v>
      </c>
      <c r="I892" s="81">
        <f t="shared" si="14"/>
        <v>7899702.3300000001</v>
      </c>
    </row>
    <row r="893" spans="1:9" ht="51" customHeight="1" x14ac:dyDescent="0.25">
      <c r="A893" s="12">
        <v>42718</v>
      </c>
      <c r="B893" s="13" t="s">
        <v>2582</v>
      </c>
      <c r="C893" s="14">
        <v>18</v>
      </c>
      <c r="D893" s="11" t="s">
        <v>2507</v>
      </c>
      <c r="E893" s="15" t="s">
        <v>2508</v>
      </c>
      <c r="F893" s="15" t="s">
        <v>2509</v>
      </c>
      <c r="G893" s="80">
        <v>11036152.859999999</v>
      </c>
      <c r="H893" s="80">
        <v>649185.46</v>
      </c>
      <c r="I893" s="81">
        <f t="shared" si="14"/>
        <v>11685338.32</v>
      </c>
    </row>
    <row r="894" spans="1:9" ht="51" customHeight="1" x14ac:dyDescent="0.25">
      <c r="A894" s="12">
        <v>42718</v>
      </c>
      <c r="B894" s="13" t="s">
        <v>2583</v>
      </c>
      <c r="C894" s="14">
        <v>27</v>
      </c>
      <c r="D894" s="11" t="s">
        <v>2510</v>
      </c>
      <c r="E894" s="15" t="s">
        <v>113</v>
      </c>
      <c r="F894" s="15" t="s">
        <v>2511</v>
      </c>
      <c r="G894" s="80">
        <v>7268100.9500000002</v>
      </c>
      <c r="H894" s="80">
        <v>427535.35</v>
      </c>
      <c r="I894" s="81">
        <f t="shared" si="14"/>
        <v>7695636.2999999998</v>
      </c>
    </row>
    <row r="895" spans="1:9" ht="51" customHeight="1" x14ac:dyDescent="0.25">
      <c r="A895" s="12">
        <v>42718</v>
      </c>
      <c r="B895" s="13" t="s">
        <v>2583</v>
      </c>
      <c r="C895" s="14">
        <v>27</v>
      </c>
      <c r="D895" s="11" t="s">
        <v>2512</v>
      </c>
      <c r="E895" s="15" t="s">
        <v>38</v>
      </c>
      <c r="F895" s="15" t="s">
        <v>2513</v>
      </c>
      <c r="G895" s="80">
        <v>16642460.25</v>
      </c>
      <c r="H895" s="80">
        <v>978968.25</v>
      </c>
      <c r="I895" s="81">
        <f t="shared" si="14"/>
        <v>17621428.5</v>
      </c>
    </row>
    <row r="896" spans="1:9" ht="51" customHeight="1" x14ac:dyDescent="0.25">
      <c r="A896" s="12">
        <v>42718</v>
      </c>
      <c r="B896" s="13" t="s">
        <v>2581</v>
      </c>
      <c r="C896" s="14">
        <v>37</v>
      </c>
      <c r="D896" s="11" t="s">
        <v>2514</v>
      </c>
      <c r="E896" s="15" t="s">
        <v>803</v>
      </c>
      <c r="F896" s="15" t="s">
        <v>2515</v>
      </c>
      <c r="G896" s="80">
        <v>4901413.5999999996</v>
      </c>
      <c r="H896" s="80">
        <v>245070.68</v>
      </c>
      <c r="I896" s="81">
        <f t="shared" si="14"/>
        <v>5146484.2799999993</v>
      </c>
    </row>
    <row r="897" spans="1:9" ht="51" customHeight="1" x14ac:dyDescent="0.25">
      <c r="A897" s="12">
        <v>42718</v>
      </c>
      <c r="B897" s="13" t="s">
        <v>2581</v>
      </c>
      <c r="C897" s="14">
        <v>37</v>
      </c>
      <c r="D897" s="11" t="s">
        <v>2516</v>
      </c>
      <c r="E897" s="15" t="s">
        <v>2517</v>
      </c>
      <c r="F897" s="15" t="s">
        <v>2518</v>
      </c>
      <c r="G897" s="80">
        <v>1102270.8</v>
      </c>
      <c r="H897" s="80"/>
      <c r="I897" s="81">
        <f t="shared" si="14"/>
        <v>1102270.8</v>
      </c>
    </row>
    <row r="898" spans="1:9" ht="51" customHeight="1" x14ac:dyDescent="0.25">
      <c r="A898" s="12">
        <v>42723</v>
      </c>
      <c r="B898" s="13" t="s">
        <v>2577</v>
      </c>
      <c r="C898" s="14">
        <v>6</v>
      </c>
      <c r="D898" s="11" t="s">
        <v>2519</v>
      </c>
      <c r="E898" s="15" t="s">
        <v>2520</v>
      </c>
      <c r="F898" s="15" t="s">
        <v>2521</v>
      </c>
      <c r="G898" s="80">
        <v>4729353.6500000004</v>
      </c>
      <c r="H898" s="80"/>
      <c r="I898" s="81">
        <f t="shared" si="14"/>
        <v>4729353.6500000004</v>
      </c>
    </row>
    <row r="899" spans="1:9" ht="51" customHeight="1" x14ac:dyDescent="0.25">
      <c r="A899" s="12">
        <v>42723</v>
      </c>
      <c r="B899" s="13" t="s">
        <v>2577</v>
      </c>
      <c r="C899" s="14">
        <v>6</v>
      </c>
      <c r="D899" s="11" t="s">
        <v>2522</v>
      </c>
      <c r="E899" s="15" t="s">
        <v>2523</v>
      </c>
      <c r="F899" s="15" t="s">
        <v>2524</v>
      </c>
      <c r="G899" s="80">
        <v>6003069</v>
      </c>
      <c r="H899" s="80"/>
      <c r="I899" s="81">
        <f t="shared" si="14"/>
        <v>6003069</v>
      </c>
    </row>
    <row r="900" spans="1:9" ht="51" customHeight="1" x14ac:dyDescent="0.25">
      <c r="A900" s="12">
        <v>42723</v>
      </c>
      <c r="B900" s="13" t="s">
        <v>2577</v>
      </c>
      <c r="C900" s="14">
        <v>6</v>
      </c>
      <c r="D900" s="11" t="s">
        <v>2525</v>
      </c>
      <c r="E900" s="15" t="s">
        <v>2526</v>
      </c>
      <c r="F900" s="15" t="s">
        <v>2527</v>
      </c>
      <c r="G900" s="80">
        <v>5508786.8499999996</v>
      </c>
      <c r="H900" s="80"/>
      <c r="I900" s="81">
        <f t="shared" si="14"/>
        <v>5508786.8499999996</v>
      </c>
    </row>
    <row r="901" spans="1:9" ht="51" customHeight="1" x14ac:dyDescent="0.25">
      <c r="A901" s="12">
        <v>42723</v>
      </c>
      <c r="B901" s="13" t="s">
        <v>2577</v>
      </c>
      <c r="C901" s="14">
        <v>6</v>
      </c>
      <c r="D901" s="11" t="s">
        <v>2528</v>
      </c>
      <c r="E901" s="15" t="s">
        <v>2529</v>
      </c>
      <c r="F901" s="15" t="s">
        <v>2530</v>
      </c>
      <c r="G901" s="80">
        <v>1330000</v>
      </c>
      <c r="H901" s="80"/>
      <c r="I901" s="81">
        <f t="shared" si="14"/>
        <v>1330000</v>
      </c>
    </row>
    <row r="902" spans="1:9" ht="51" customHeight="1" x14ac:dyDescent="0.25">
      <c r="A902" s="12">
        <v>42723</v>
      </c>
      <c r="B902" s="13" t="s">
        <v>2577</v>
      </c>
      <c r="C902" s="14">
        <v>6</v>
      </c>
      <c r="D902" s="11" t="s">
        <v>2531</v>
      </c>
      <c r="E902" s="15" t="s">
        <v>2532</v>
      </c>
      <c r="F902" s="15" t="s">
        <v>2533</v>
      </c>
      <c r="G902" s="80">
        <v>3950778.3</v>
      </c>
      <c r="H902" s="80"/>
      <c r="I902" s="81">
        <f t="shared" si="14"/>
        <v>3950778.3</v>
      </c>
    </row>
    <row r="903" spans="1:9" ht="51" customHeight="1" x14ac:dyDescent="0.25">
      <c r="A903" s="12">
        <v>42723</v>
      </c>
      <c r="B903" s="13" t="s">
        <v>2573</v>
      </c>
      <c r="C903" s="14">
        <v>13</v>
      </c>
      <c r="D903" s="11" t="s">
        <v>2534</v>
      </c>
      <c r="E903" s="15" t="s">
        <v>1739</v>
      </c>
      <c r="F903" s="15" t="s">
        <v>2535</v>
      </c>
      <c r="G903" s="80">
        <v>92952690.099999994</v>
      </c>
      <c r="H903" s="80">
        <v>16403415.9</v>
      </c>
      <c r="I903" s="81">
        <f t="shared" si="14"/>
        <v>109356106</v>
      </c>
    </row>
    <row r="904" spans="1:9" ht="51" customHeight="1" x14ac:dyDescent="0.25">
      <c r="A904" s="12">
        <v>42723</v>
      </c>
      <c r="B904" s="13" t="s">
        <v>2580</v>
      </c>
      <c r="C904" s="14">
        <v>14</v>
      </c>
      <c r="D904" s="11" t="s">
        <v>2536</v>
      </c>
      <c r="E904" s="15" t="s">
        <v>2537</v>
      </c>
      <c r="F904" s="15" t="s">
        <v>2538</v>
      </c>
      <c r="G904" s="80">
        <v>9761938.0500000007</v>
      </c>
      <c r="H904" s="80">
        <v>574231.65</v>
      </c>
      <c r="I904" s="81">
        <f t="shared" si="14"/>
        <v>10336169.700000001</v>
      </c>
    </row>
    <row r="905" spans="1:9" ht="51" customHeight="1" x14ac:dyDescent="0.25">
      <c r="A905" s="12">
        <v>42723</v>
      </c>
      <c r="B905" s="13" t="s">
        <v>2580</v>
      </c>
      <c r="C905" s="14">
        <v>14</v>
      </c>
      <c r="D905" s="11" t="s">
        <v>2539</v>
      </c>
      <c r="E905" s="15" t="s">
        <v>2540</v>
      </c>
      <c r="F905" s="15" t="s">
        <v>2541</v>
      </c>
      <c r="G905" s="80">
        <v>13105202.25</v>
      </c>
      <c r="H905" s="80">
        <v>770894.25</v>
      </c>
      <c r="I905" s="81">
        <f t="shared" si="14"/>
        <v>13876096.5</v>
      </c>
    </row>
    <row r="906" spans="1:9" ht="51" customHeight="1" x14ac:dyDescent="0.25">
      <c r="A906" s="12">
        <v>42723</v>
      </c>
      <c r="B906" s="13" t="s">
        <v>2580</v>
      </c>
      <c r="C906" s="14">
        <v>14</v>
      </c>
      <c r="D906" s="11" t="s">
        <v>2542</v>
      </c>
      <c r="E906" s="15" t="s">
        <v>2002</v>
      </c>
      <c r="F906" s="15" t="s">
        <v>2543</v>
      </c>
      <c r="G906" s="80">
        <v>22829945.050000001</v>
      </c>
      <c r="H906" s="80">
        <v>1342937.95</v>
      </c>
      <c r="I906" s="81">
        <f t="shared" si="14"/>
        <v>24172883</v>
      </c>
    </row>
    <row r="907" spans="1:9" ht="51" customHeight="1" x14ac:dyDescent="0.25">
      <c r="A907" s="12">
        <v>42723</v>
      </c>
      <c r="B907" s="13" t="s">
        <v>2580</v>
      </c>
      <c r="C907" s="14">
        <v>15</v>
      </c>
      <c r="D907" s="11" t="s">
        <v>2544</v>
      </c>
      <c r="E907" s="15" t="s">
        <v>2545</v>
      </c>
      <c r="F907" s="15" t="s">
        <v>2546</v>
      </c>
      <c r="G907" s="80">
        <v>7339460.0999999996</v>
      </c>
      <c r="H907" s="80">
        <v>431732.95</v>
      </c>
      <c r="I907" s="81">
        <f t="shared" si="14"/>
        <v>7771193.0499999998</v>
      </c>
    </row>
    <row r="908" spans="1:9" ht="51" customHeight="1" x14ac:dyDescent="0.25">
      <c r="A908" s="12">
        <v>42723</v>
      </c>
      <c r="B908" s="13" t="s">
        <v>2580</v>
      </c>
      <c r="C908" s="14">
        <v>15</v>
      </c>
      <c r="D908" s="11" t="s">
        <v>2547</v>
      </c>
      <c r="E908" s="15" t="s">
        <v>2548</v>
      </c>
      <c r="F908" s="15" t="s">
        <v>2549</v>
      </c>
      <c r="G908" s="80">
        <v>10540761.25</v>
      </c>
      <c r="H908" s="80">
        <v>620044.78</v>
      </c>
      <c r="I908" s="81">
        <f t="shared" si="14"/>
        <v>11160806.029999999</v>
      </c>
    </row>
    <row r="909" spans="1:9" ht="51" customHeight="1" x14ac:dyDescent="0.25">
      <c r="A909" s="12">
        <v>42723</v>
      </c>
      <c r="B909" s="13" t="s">
        <v>2582</v>
      </c>
      <c r="C909" s="14">
        <v>24</v>
      </c>
      <c r="D909" s="11" t="s">
        <v>2550</v>
      </c>
      <c r="E909" s="15" t="s">
        <v>2551</v>
      </c>
      <c r="F909" s="15" t="s">
        <v>2552</v>
      </c>
      <c r="G909" s="80">
        <v>42046178.340000004</v>
      </c>
      <c r="H909" s="80">
        <v>2473304.61</v>
      </c>
      <c r="I909" s="81">
        <f t="shared" si="14"/>
        <v>44519482.950000003</v>
      </c>
    </row>
    <row r="910" spans="1:9" ht="51" customHeight="1" x14ac:dyDescent="0.25">
      <c r="A910" s="12">
        <v>42723</v>
      </c>
      <c r="B910" s="13" t="s">
        <v>2582</v>
      </c>
      <c r="C910" s="14">
        <v>24</v>
      </c>
      <c r="D910" s="11" t="s">
        <v>2553</v>
      </c>
      <c r="E910" s="15" t="s">
        <v>2554</v>
      </c>
      <c r="F910" s="15" t="s">
        <v>2555</v>
      </c>
      <c r="G910" s="80">
        <v>34855745.149999999</v>
      </c>
      <c r="H910" s="80">
        <v>2050337.95</v>
      </c>
      <c r="I910" s="81">
        <f t="shared" si="14"/>
        <v>36906083.100000001</v>
      </c>
    </row>
    <row r="911" spans="1:9" ht="51" customHeight="1" x14ac:dyDescent="0.25">
      <c r="A911" s="12">
        <v>42723</v>
      </c>
      <c r="B911" s="13" t="s">
        <v>2582</v>
      </c>
      <c r="C911" s="14">
        <v>24</v>
      </c>
      <c r="D911" s="11" t="s">
        <v>2556</v>
      </c>
      <c r="E911" s="15" t="s">
        <v>2557</v>
      </c>
      <c r="F911" s="15" t="s">
        <v>2558</v>
      </c>
      <c r="G911" s="80">
        <v>42499999.979999997</v>
      </c>
      <c r="H911" s="80"/>
      <c r="I911" s="81">
        <f t="shared" si="14"/>
        <v>42499999.979999997</v>
      </c>
    </row>
    <row r="912" spans="1:9" ht="51" customHeight="1" x14ac:dyDescent="0.25">
      <c r="A912" s="12">
        <v>42723</v>
      </c>
      <c r="B912" s="13" t="s">
        <v>2582</v>
      </c>
      <c r="C912" s="14">
        <v>24</v>
      </c>
      <c r="D912" s="11" t="s">
        <v>2559</v>
      </c>
      <c r="E912" s="15" t="s">
        <v>221</v>
      </c>
      <c r="F912" s="15" t="s">
        <v>2560</v>
      </c>
      <c r="G912" s="80">
        <v>14146598.050000001</v>
      </c>
      <c r="H912" s="80">
        <v>832152.83</v>
      </c>
      <c r="I912" s="81">
        <f t="shared" si="14"/>
        <v>14978750.880000001</v>
      </c>
    </row>
    <row r="913" spans="1:9" ht="51" customHeight="1" x14ac:dyDescent="0.25">
      <c r="A913" s="12">
        <v>42723</v>
      </c>
      <c r="B913" s="13" t="s">
        <v>2581</v>
      </c>
      <c r="C913" s="14">
        <v>37</v>
      </c>
      <c r="D913" s="11" t="s">
        <v>2561</v>
      </c>
      <c r="E913" s="15" t="s">
        <v>803</v>
      </c>
      <c r="F913" s="15" t="s">
        <v>2562</v>
      </c>
      <c r="G913" s="80">
        <v>5672366</v>
      </c>
      <c r="H913" s="80">
        <v>283618.3</v>
      </c>
      <c r="I913" s="81">
        <f t="shared" si="14"/>
        <v>5955984.2999999998</v>
      </c>
    </row>
    <row r="914" spans="1:9" ht="51" customHeight="1" x14ac:dyDescent="0.25">
      <c r="A914" s="12">
        <v>42723</v>
      </c>
      <c r="B914" s="13" t="s">
        <v>2581</v>
      </c>
      <c r="C914" s="14">
        <v>37</v>
      </c>
      <c r="D914" s="11" t="s">
        <v>2563</v>
      </c>
      <c r="E914" s="15" t="s">
        <v>2564</v>
      </c>
      <c r="F914" s="15" t="s">
        <v>2565</v>
      </c>
      <c r="G914" s="80">
        <v>1013328.96</v>
      </c>
      <c r="H914" s="80"/>
      <c r="I914" s="81">
        <f t="shared" si="14"/>
        <v>1013328.96</v>
      </c>
    </row>
    <row r="915" spans="1:9" ht="51" customHeight="1" x14ac:dyDescent="0.25">
      <c r="A915" s="12">
        <v>42723</v>
      </c>
      <c r="B915" s="13" t="s">
        <v>2581</v>
      </c>
      <c r="C915" s="14">
        <v>37</v>
      </c>
      <c r="D915" s="11" t="s">
        <v>2566</v>
      </c>
      <c r="E915" s="15" t="s">
        <v>2567</v>
      </c>
      <c r="F915" s="15" t="s">
        <v>2568</v>
      </c>
      <c r="G915" s="80">
        <v>1386215.56</v>
      </c>
      <c r="H915" s="80"/>
      <c r="I915" s="81">
        <f t="shared" si="14"/>
        <v>1386215.56</v>
      </c>
    </row>
    <row r="916" spans="1:9" ht="51" customHeight="1" x14ac:dyDescent="0.25">
      <c r="A916" s="12">
        <v>42723</v>
      </c>
      <c r="B916" s="13" t="s">
        <v>2581</v>
      </c>
      <c r="C916" s="14">
        <v>37</v>
      </c>
      <c r="D916" s="11" t="s">
        <v>2569</v>
      </c>
      <c r="E916" s="15" t="s">
        <v>680</v>
      </c>
      <c r="F916" s="15" t="s">
        <v>2570</v>
      </c>
      <c r="G916" s="80">
        <v>1025301.9</v>
      </c>
      <c r="H916" s="80">
        <v>51265.09</v>
      </c>
      <c r="I916" s="81">
        <f t="shared" si="14"/>
        <v>1076566.99</v>
      </c>
    </row>
    <row r="917" spans="1:9" ht="51" customHeight="1" x14ac:dyDescent="0.25">
      <c r="A917" s="12">
        <v>42738</v>
      </c>
      <c r="B917" s="13" t="s">
        <v>2578</v>
      </c>
      <c r="C917" s="14">
        <v>2</v>
      </c>
      <c r="D917" s="11" t="s">
        <v>2586</v>
      </c>
      <c r="E917" s="15" t="s">
        <v>2587</v>
      </c>
      <c r="F917" s="15" t="s">
        <v>2588</v>
      </c>
      <c r="G917" s="80">
        <v>540991</v>
      </c>
      <c r="H917" s="80">
        <v>31823</v>
      </c>
      <c r="I917" s="81">
        <f t="shared" si="14"/>
        <v>572814</v>
      </c>
    </row>
    <row r="918" spans="1:9" ht="51" customHeight="1" x14ac:dyDescent="0.25">
      <c r="A918" s="12">
        <v>42738</v>
      </c>
      <c r="B918" s="13" t="s">
        <v>2578</v>
      </c>
      <c r="C918" s="14">
        <v>9</v>
      </c>
      <c r="D918" s="11" t="s">
        <v>2589</v>
      </c>
      <c r="E918" s="15" t="s">
        <v>2590</v>
      </c>
      <c r="F918" s="15" t="s">
        <v>2591</v>
      </c>
      <c r="G918" s="80">
        <v>207551.3</v>
      </c>
      <c r="H918" s="80">
        <v>12208.9</v>
      </c>
      <c r="I918" s="81">
        <f t="shared" si="14"/>
        <v>219760.19999999998</v>
      </c>
    </row>
    <row r="919" spans="1:9" ht="51" customHeight="1" x14ac:dyDescent="0.25">
      <c r="A919" s="12">
        <v>42738</v>
      </c>
      <c r="B919" s="13" t="s">
        <v>2580</v>
      </c>
      <c r="C919" s="14">
        <v>15</v>
      </c>
      <c r="D919" s="11" t="s">
        <v>2592</v>
      </c>
      <c r="E919" s="15" t="s">
        <v>2593</v>
      </c>
      <c r="F919" s="15" t="s">
        <v>2594</v>
      </c>
      <c r="G919" s="80">
        <v>14507123.4</v>
      </c>
      <c r="H919" s="80">
        <v>853360.2</v>
      </c>
      <c r="I919" s="81">
        <f t="shared" si="14"/>
        <v>15360483.6</v>
      </c>
    </row>
    <row r="920" spans="1:9" ht="51" customHeight="1" x14ac:dyDescent="0.25">
      <c r="A920" s="12">
        <v>42738</v>
      </c>
      <c r="B920" s="13" t="s">
        <v>2580</v>
      </c>
      <c r="C920" s="14">
        <v>15</v>
      </c>
      <c r="D920" s="11" t="s">
        <v>2595</v>
      </c>
      <c r="E920" s="15" t="s">
        <v>2596</v>
      </c>
      <c r="F920" s="15" t="s">
        <v>2597</v>
      </c>
      <c r="G920" s="80">
        <v>3204188.9</v>
      </c>
      <c r="H920" s="80">
        <v>188481.7</v>
      </c>
      <c r="I920" s="81">
        <f t="shared" si="14"/>
        <v>3392670.6</v>
      </c>
    </row>
    <row r="921" spans="1:9" ht="51" customHeight="1" x14ac:dyDescent="0.25">
      <c r="A921" s="12">
        <v>42738</v>
      </c>
      <c r="B921" s="13" t="s">
        <v>2580</v>
      </c>
      <c r="C921" s="14">
        <v>15</v>
      </c>
      <c r="D921" s="11" t="s">
        <v>2598</v>
      </c>
      <c r="E921" s="15" t="s">
        <v>540</v>
      </c>
      <c r="F921" s="15" t="s">
        <v>2599</v>
      </c>
      <c r="G921" s="80">
        <v>27960802.699999999</v>
      </c>
      <c r="H921" s="80">
        <v>1644753.1</v>
      </c>
      <c r="I921" s="81">
        <f t="shared" si="14"/>
        <v>29605555.800000001</v>
      </c>
    </row>
    <row r="922" spans="1:9" ht="51" customHeight="1" x14ac:dyDescent="0.25">
      <c r="A922" s="12">
        <v>42738</v>
      </c>
      <c r="B922" s="13" t="s">
        <v>2580</v>
      </c>
      <c r="C922" s="14">
        <v>15</v>
      </c>
      <c r="D922" s="11" t="s">
        <v>2600</v>
      </c>
      <c r="E922" s="15" t="s">
        <v>1181</v>
      </c>
      <c r="F922" s="15" t="s">
        <v>2601</v>
      </c>
      <c r="G922" s="80">
        <v>1711228.16</v>
      </c>
      <c r="H922" s="80">
        <v>100660.48</v>
      </c>
      <c r="I922" s="81">
        <f t="shared" si="14"/>
        <v>1811888.64</v>
      </c>
    </row>
    <row r="923" spans="1:9" ht="51" customHeight="1" x14ac:dyDescent="0.25">
      <c r="A923" s="12">
        <v>42738</v>
      </c>
      <c r="B923" s="13" t="s">
        <v>2582</v>
      </c>
      <c r="C923" s="14">
        <v>18</v>
      </c>
      <c r="D923" s="11" t="s">
        <v>2602</v>
      </c>
      <c r="E923" s="15" t="s">
        <v>891</v>
      </c>
      <c r="F923" s="15" t="s">
        <v>2603</v>
      </c>
      <c r="G923" s="80">
        <v>3536330.69</v>
      </c>
      <c r="H923" s="80">
        <v>208019.45</v>
      </c>
      <c r="I923" s="81">
        <f t="shared" si="14"/>
        <v>3744350.14</v>
      </c>
    </row>
    <row r="924" spans="1:9" ht="51" customHeight="1" x14ac:dyDescent="0.25">
      <c r="A924" s="12">
        <v>42738</v>
      </c>
      <c r="B924" s="13" t="s">
        <v>2582</v>
      </c>
      <c r="C924" s="14">
        <v>18</v>
      </c>
      <c r="D924" s="11" t="s">
        <v>2604</v>
      </c>
      <c r="E924" s="15" t="s">
        <v>2605</v>
      </c>
      <c r="F924" s="15" t="s">
        <v>2606</v>
      </c>
      <c r="G924" s="80">
        <v>7827266.46</v>
      </c>
      <c r="H924" s="80">
        <v>460427.44</v>
      </c>
      <c r="I924" s="81">
        <f t="shared" si="14"/>
        <v>8287693.9000000004</v>
      </c>
    </row>
    <row r="925" spans="1:9" ht="51" customHeight="1" x14ac:dyDescent="0.25">
      <c r="A925" s="12">
        <v>42738</v>
      </c>
      <c r="B925" s="13" t="s">
        <v>2582</v>
      </c>
      <c r="C925" s="14">
        <v>18</v>
      </c>
      <c r="D925" s="11" t="s">
        <v>2607</v>
      </c>
      <c r="E925" s="15" t="s">
        <v>2508</v>
      </c>
      <c r="F925" s="15" t="s">
        <v>2608</v>
      </c>
      <c r="G925" s="80">
        <v>15301776.5</v>
      </c>
      <c r="H925" s="80">
        <v>900104.5</v>
      </c>
      <c r="I925" s="81">
        <f t="shared" si="14"/>
        <v>16201881</v>
      </c>
    </row>
    <row r="926" spans="1:9" ht="51" customHeight="1" x14ac:dyDescent="0.25">
      <c r="A926" s="12">
        <v>42738</v>
      </c>
      <c r="B926" s="13" t="s">
        <v>2582</v>
      </c>
      <c r="C926" s="14">
        <v>18</v>
      </c>
      <c r="D926" s="11" t="s">
        <v>2609</v>
      </c>
      <c r="E926" s="15" t="s">
        <v>2610</v>
      </c>
      <c r="F926" s="15" t="s">
        <v>2611</v>
      </c>
      <c r="G926" s="80">
        <v>3100239</v>
      </c>
      <c r="H926" s="80">
        <v>182367</v>
      </c>
      <c r="I926" s="81">
        <f t="shared" si="14"/>
        <v>3282606</v>
      </c>
    </row>
    <row r="927" spans="1:9" ht="51" customHeight="1" x14ac:dyDescent="0.25">
      <c r="A927" s="12">
        <v>42738</v>
      </c>
      <c r="B927" s="13" t="s">
        <v>2582</v>
      </c>
      <c r="C927" s="14">
        <v>24</v>
      </c>
      <c r="D927" s="11" t="s">
        <v>2612</v>
      </c>
      <c r="E927" s="15" t="s">
        <v>2203</v>
      </c>
      <c r="F927" s="15" t="s">
        <v>2613</v>
      </c>
      <c r="G927" s="80">
        <v>42312265.57</v>
      </c>
      <c r="H927" s="80">
        <v>2488956.7999999998</v>
      </c>
      <c r="I927" s="81">
        <f t="shared" si="14"/>
        <v>44801222.369999997</v>
      </c>
    </row>
    <row r="928" spans="1:9" ht="51" customHeight="1" x14ac:dyDescent="0.25">
      <c r="A928" s="12">
        <v>42738</v>
      </c>
      <c r="B928" s="13" t="s">
        <v>2582</v>
      </c>
      <c r="C928" s="14">
        <v>24</v>
      </c>
      <c r="D928" s="11" t="s">
        <v>2614</v>
      </c>
      <c r="E928" s="15" t="s">
        <v>314</v>
      </c>
      <c r="F928" s="15" t="s">
        <v>2615</v>
      </c>
      <c r="G928" s="80">
        <v>6851877.2000000002</v>
      </c>
      <c r="H928" s="80">
        <v>403051.6</v>
      </c>
      <c r="I928" s="81">
        <f t="shared" si="14"/>
        <v>7254928.7999999998</v>
      </c>
    </row>
    <row r="929" spans="1:9" ht="51" customHeight="1" x14ac:dyDescent="0.25">
      <c r="A929" s="12">
        <v>42738</v>
      </c>
      <c r="B929" s="13" t="s">
        <v>2582</v>
      </c>
      <c r="C929" s="14">
        <v>24</v>
      </c>
      <c r="D929" s="11" t="s">
        <v>2616</v>
      </c>
      <c r="E929" s="15" t="s">
        <v>2617</v>
      </c>
      <c r="F929" s="15" t="s">
        <v>2618</v>
      </c>
      <c r="G929" s="80">
        <v>38656321.710000001</v>
      </c>
      <c r="H929" s="80">
        <v>2273901.2799999998</v>
      </c>
      <c r="I929" s="81">
        <f t="shared" ref="I929:I945" si="15">G929+H929</f>
        <v>40930222.990000002</v>
      </c>
    </row>
    <row r="930" spans="1:9" ht="51" customHeight="1" x14ac:dyDescent="0.25">
      <c r="A930" s="12">
        <v>42738</v>
      </c>
      <c r="B930" s="13" t="s">
        <v>2583</v>
      </c>
      <c r="C930" s="14">
        <v>36</v>
      </c>
      <c r="D930" s="11" t="s">
        <v>2619</v>
      </c>
      <c r="E930" s="15" t="s">
        <v>2620</v>
      </c>
      <c r="F930" s="15" t="s">
        <v>2621</v>
      </c>
      <c r="G930" s="80">
        <v>4835450.25</v>
      </c>
      <c r="H930" s="80">
        <v>284438.25</v>
      </c>
      <c r="I930" s="81">
        <f t="shared" si="15"/>
        <v>5119888.5</v>
      </c>
    </row>
    <row r="931" spans="1:9" ht="51" customHeight="1" x14ac:dyDescent="0.25">
      <c r="A931" s="12">
        <v>42738</v>
      </c>
      <c r="B931" s="13" t="s">
        <v>2581</v>
      </c>
      <c r="C931" s="14">
        <v>37</v>
      </c>
      <c r="D931" s="11" t="s">
        <v>2622</v>
      </c>
      <c r="E931" s="15" t="s">
        <v>2628</v>
      </c>
      <c r="F931" s="15" t="s">
        <v>2634</v>
      </c>
      <c r="G931" s="80">
        <v>248694.69</v>
      </c>
      <c r="H931" s="80"/>
      <c r="I931" s="81">
        <f t="shared" si="15"/>
        <v>248694.69</v>
      </c>
    </row>
    <row r="932" spans="1:9" ht="51" customHeight="1" x14ac:dyDescent="0.25">
      <c r="A932" s="12">
        <v>42738</v>
      </c>
      <c r="B932" s="13" t="s">
        <v>2581</v>
      </c>
      <c r="C932" s="14">
        <v>37</v>
      </c>
      <c r="D932" s="11" t="s">
        <v>2623</v>
      </c>
      <c r="E932" s="15" t="s">
        <v>2629</v>
      </c>
      <c r="F932" s="15" t="s">
        <v>2635</v>
      </c>
      <c r="G932" s="80">
        <v>3581429.2</v>
      </c>
      <c r="H932" s="80"/>
      <c r="I932" s="81">
        <f t="shared" si="15"/>
        <v>3581429.2</v>
      </c>
    </row>
    <row r="933" spans="1:9" ht="51" customHeight="1" x14ac:dyDescent="0.25">
      <c r="A933" s="12">
        <v>42738</v>
      </c>
      <c r="B933" s="13" t="s">
        <v>2581</v>
      </c>
      <c r="C933" s="14">
        <v>37</v>
      </c>
      <c r="D933" s="11" t="s">
        <v>2624</v>
      </c>
      <c r="E933" s="15" t="s">
        <v>2630</v>
      </c>
      <c r="F933" s="15" t="s">
        <v>2636</v>
      </c>
      <c r="G933" s="80">
        <v>11482381.800000001</v>
      </c>
      <c r="H933" s="80"/>
      <c r="I933" s="81">
        <f t="shared" si="15"/>
        <v>11482381.800000001</v>
      </c>
    </row>
    <row r="934" spans="1:9" ht="51" customHeight="1" x14ac:dyDescent="0.25">
      <c r="A934" s="12">
        <v>42738</v>
      </c>
      <c r="B934" s="13" t="s">
        <v>2581</v>
      </c>
      <c r="C934" s="14">
        <v>37</v>
      </c>
      <c r="D934" s="11" t="s">
        <v>2625</v>
      </c>
      <c r="E934" s="15" t="s">
        <v>2631</v>
      </c>
      <c r="F934" s="15" t="s">
        <v>2637</v>
      </c>
      <c r="G934" s="80">
        <v>1742906.04</v>
      </c>
      <c r="H934" s="80"/>
      <c r="I934" s="81">
        <f t="shared" si="15"/>
        <v>1742906.04</v>
      </c>
    </row>
    <row r="935" spans="1:9" ht="51" customHeight="1" x14ac:dyDescent="0.25">
      <c r="A935" s="12">
        <v>42738</v>
      </c>
      <c r="B935" s="13" t="s">
        <v>2581</v>
      </c>
      <c r="C935" s="14">
        <v>37</v>
      </c>
      <c r="D935" s="11" t="s">
        <v>2626</v>
      </c>
      <c r="E935" s="15" t="s">
        <v>2632</v>
      </c>
      <c r="F935" s="15" t="s">
        <v>2638</v>
      </c>
      <c r="G935" s="80">
        <v>1297502.3999999999</v>
      </c>
      <c r="H935" s="80"/>
      <c r="I935" s="81">
        <f t="shared" si="15"/>
        <v>1297502.3999999999</v>
      </c>
    </row>
    <row r="936" spans="1:9" ht="51" customHeight="1" x14ac:dyDescent="0.25">
      <c r="A936" s="12">
        <v>42738</v>
      </c>
      <c r="B936" s="13" t="s">
        <v>2581</v>
      </c>
      <c r="C936" s="14">
        <v>37</v>
      </c>
      <c r="D936" s="11" t="s">
        <v>2627</v>
      </c>
      <c r="E936" s="15" t="s">
        <v>2633</v>
      </c>
      <c r="F936" s="15" t="s">
        <v>2639</v>
      </c>
      <c r="G936" s="80">
        <v>2109529.5</v>
      </c>
      <c r="H936" s="80"/>
      <c r="I936" s="81">
        <f t="shared" si="15"/>
        <v>2109529.5</v>
      </c>
    </row>
    <row r="937" spans="1:9" ht="51" customHeight="1" x14ac:dyDescent="0.25">
      <c r="A937" s="12">
        <v>42738</v>
      </c>
      <c r="B937" s="13" t="s">
        <v>2581</v>
      </c>
      <c r="C937" s="14">
        <v>37</v>
      </c>
      <c r="D937" s="11" t="s">
        <v>2640</v>
      </c>
      <c r="E937" s="15" t="s">
        <v>680</v>
      </c>
      <c r="F937" s="15" t="s">
        <v>2653</v>
      </c>
      <c r="G937" s="80">
        <v>1011247.5</v>
      </c>
      <c r="H937" s="80">
        <v>50562.37</v>
      </c>
      <c r="I937" s="81">
        <f t="shared" si="15"/>
        <v>1061809.8700000001</v>
      </c>
    </row>
    <row r="938" spans="1:9" ht="51" customHeight="1" x14ac:dyDescent="0.25">
      <c r="A938" s="12">
        <v>42738</v>
      </c>
      <c r="B938" s="13" t="s">
        <v>2581</v>
      </c>
      <c r="C938" s="14">
        <v>37</v>
      </c>
      <c r="D938" s="11" t="s">
        <v>2641</v>
      </c>
      <c r="E938" s="15" t="s">
        <v>97</v>
      </c>
      <c r="F938" s="15" t="s">
        <v>2654</v>
      </c>
      <c r="G938" s="80">
        <v>6975298.5</v>
      </c>
      <c r="H938" s="80">
        <v>348764.92</v>
      </c>
      <c r="I938" s="81">
        <f t="shared" si="15"/>
        <v>7324063.4199999999</v>
      </c>
    </row>
    <row r="939" spans="1:9" ht="51" customHeight="1" x14ac:dyDescent="0.25">
      <c r="A939" s="12">
        <v>42738</v>
      </c>
      <c r="B939" s="13" t="s">
        <v>2581</v>
      </c>
      <c r="C939" s="14">
        <v>37</v>
      </c>
      <c r="D939" s="11" t="s">
        <v>2642</v>
      </c>
      <c r="E939" s="15" t="s">
        <v>2649</v>
      </c>
      <c r="F939" s="15" t="s">
        <v>2655</v>
      </c>
      <c r="G939" s="80">
        <v>1029349.8</v>
      </c>
      <c r="H939" s="80"/>
      <c r="I939" s="81">
        <f t="shared" si="15"/>
        <v>1029349.8</v>
      </c>
    </row>
    <row r="940" spans="1:9" ht="51" customHeight="1" x14ac:dyDescent="0.25">
      <c r="A940" s="12">
        <v>42738</v>
      </c>
      <c r="B940" s="13" t="s">
        <v>2581</v>
      </c>
      <c r="C940" s="14">
        <v>37</v>
      </c>
      <c r="D940" s="11" t="s">
        <v>2643</v>
      </c>
      <c r="E940" s="15" t="s">
        <v>2650</v>
      </c>
      <c r="F940" s="15" t="s">
        <v>2656</v>
      </c>
      <c r="G940" s="80">
        <v>1532194.93</v>
      </c>
      <c r="H940" s="80"/>
      <c r="I940" s="81">
        <f t="shared" si="15"/>
        <v>1532194.93</v>
      </c>
    </row>
    <row r="941" spans="1:9" ht="51" customHeight="1" x14ac:dyDescent="0.25">
      <c r="A941" s="12">
        <v>42738</v>
      </c>
      <c r="B941" s="13" t="s">
        <v>2581</v>
      </c>
      <c r="C941" s="14">
        <v>37</v>
      </c>
      <c r="D941" s="11" t="s">
        <v>2644</v>
      </c>
      <c r="E941" s="15" t="s">
        <v>221</v>
      </c>
      <c r="F941" s="15" t="s">
        <v>2657</v>
      </c>
      <c r="G941" s="80">
        <v>2199388.29</v>
      </c>
      <c r="H941" s="80">
        <v>109969.42</v>
      </c>
      <c r="I941" s="81">
        <f t="shared" si="15"/>
        <v>2309357.71</v>
      </c>
    </row>
    <row r="942" spans="1:9" ht="51" customHeight="1" x14ac:dyDescent="0.25">
      <c r="A942" s="12">
        <v>42738</v>
      </c>
      <c r="B942" s="13" t="s">
        <v>2581</v>
      </c>
      <c r="C942" s="14">
        <v>37</v>
      </c>
      <c r="D942" s="11" t="s">
        <v>2645</v>
      </c>
      <c r="E942" s="15" t="s">
        <v>221</v>
      </c>
      <c r="F942" s="15" t="s">
        <v>2658</v>
      </c>
      <c r="G942" s="80">
        <v>1058280.8400000001</v>
      </c>
      <c r="H942" s="80">
        <v>52914.04</v>
      </c>
      <c r="I942" s="81">
        <f t="shared" si="15"/>
        <v>1111194.8800000001</v>
      </c>
    </row>
    <row r="943" spans="1:9" ht="51" customHeight="1" x14ac:dyDescent="0.25">
      <c r="A943" s="12">
        <v>42738</v>
      </c>
      <c r="B943" s="13" t="s">
        <v>2581</v>
      </c>
      <c r="C943" s="14">
        <v>37</v>
      </c>
      <c r="D943" s="11" t="s">
        <v>2646</v>
      </c>
      <c r="E943" s="15" t="s">
        <v>2651</v>
      </c>
      <c r="F943" s="15" t="s">
        <v>2659</v>
      </c>
      <c r="G943" s="80">
        <v>1651034.51</v>
      </c>
      <c r="H943" s="80">
        <v>82551.73</v>
      </c>
      <c r="I943" s="81">
        <f t="shared" si="15"/>
        <v>1733586.24</v>
      </c>
    </row>
    <row r="944" spans="1:9" ht="51" customHeight="1" x14ac:dyDescent="0.25">
      <c r="A944" s="12">
        <v>42738</v>
      </c>
      <c r="B944" s="13" t="s">
        <v>2581</v>
      </c>
      <c r="C944" s="14">
        <v>37</v>
      </c>
      <c r="D944" s="11" t="s">
        <v>2647</v>
      </c>
      <c r="E944" s="15" t="s">
        <v>2366</v>
      </c>
      <c r="F944" s="15" t="s">
        <v>2660</v>
      </c>
      <c r="G944" s="80">
        <v>961004.1</v>
      </c>
      <c r="H944" s="80">
        <v>48050.2</v>
      </c>
      <c r="I944" s="81">
        <f t="shared" si="15"/>
        <v>1009054.2999999999</v>
      </c>
    </row>
    <row r="945" spans="1:9" ht="51" customHeight="1" x14ac:dyDescent="0.25">
      <c r="A945" s="12">
        <v>42738</v>
      </c>
      <c r="B945" s="13" t="s">
        <v>2581</v>
      </c>
      <c r="C945" s="14">
        <v>37</v>
      </c>
      <c r="D945" s="11" t="s">
        <v>2648</v>
      </c>
      <c r="E945" s="15" t="s">
        <v>2652</v>
      </c>
      <c r="F945" s="15" t="s">
        <v>2661</v>
      </c>
      <c r="G945" s="80">
        <v>1630356</v>
      </c>
      <c r="H945" s="80">
        <v>81517.8</v>
      </c>
      <c r="I945" s="81">
        <f t="shared" si="15"/>
        <v>1711873.8</v>
      </c>
    </row>
    <row r="946" spans="1:9" ht="51" customHeight="1" x14ac:dyDescent="0.25">
      <c r="A946" s="12">
        <v>42741</v>
      </c>
      <c r="B946" s="13" t="s">
        <v>2571</v>
      </c>
      <c r="C946" s="14">
        <v>1</v>
      </c>
      <c r="D946" s="17" t="s">
        <v>2915</v>
      </c>
      <c r="E946" s="15" t="s">
        <v>1384</v>
      </c>
      <c r="F946" s="15" t="s">
        <v>2980</v>
      </c>
      <c r="G946" s="75">
        <v>95226034.769999996</v>
      </c>
      <c r="H946" s="75">
        <v>5601531.46</v>
      </c>
      <c r="I946" s="82">
        <v>100827566.23</v>
      </c>
    </row>
    <row r="947" spans="1:9" ht="51" customHeight="1" x14ac:dyDescent="0.25">
      <c r="A947" s="12">
        <v>42741</v>
      </c>
      <c r="B947" s="13" t="s">
        <v>2573</v>
      </c>
      <c r="C947" s="14">
        <v>13</v>
      </c>
      <c r="D947" s="18" t="s">
        <v>2905</v>
      </c>
      <c r="E947" s="19" t="s">
        <v>3019</v>
      </c>
      <c r="F947" s="19" t="s">
        <v>3018</v>
      </c>
      <c r="G947" s="76">
        <v>98682817.719999999</v>
      </c>
      <c r="H947" s="76">
        <v>11609743.26</v>
      </c>
      <c r="I947" s="79">
        <v>110292560.98</v>
      </c>
    </row>
    <row r="948" spans="1:9" ht="51" customHeight="1" x14ac:dyDescent="0.25">
      <c r="A948" s="12">
        <v>42741</v>
      </c>
      <c r="B948" s="13" t="s">
        <v>2573</v>
      </c>
      <c r="C948" s="14">
        <v>13</v>
      </c>
      <c r="D948" s="18" t="s">
        <v>2906</v>
      </c>
      <c r="E948" s="19" t="s">
        <v>3021</v>
      </c>
      <c r="F948" s="19" t="s">
        <v>3020</v>
      </c>
      <c r="G948" s="76">
        <v>93698674.75</v>
      </c>
      <c r="H948" s="76">
        <v>11023373.5</v>
      </c>
      <c r="I948" s="79">
        <v>104722048.25</v>
      </c>
    </row>
    <row r="949" spans="1:9" ht="51" customHeight="1" x14ac:dyDescent="0.25">
      <c r="A949" s="12">
        <v>42741</v>
      </c>
      <c r="B949" s="13" t="s">
        <v>2580</v>
      </c>
      <c r="C949" s="14">
        <v>15</v>
      </c>
      <c r="D949" s="19" t="s">
        <v>2907</v>
      </c>
      <c r="E949" s="19" t="s">
        <v>3012</v>
      </c>
      <c r="F949" s="19" t="s">
        <v>3011</v>
      </c>
      <c r="G949" s="76">
        <v>32754648.850000001</v>
      </c>
      <c r="H949" s="80"/>
      <c r="I949" s="79">
        <v>32754648.850000001</v>
      </c>
    </row>
    <row r="950" spans="1:9" ht="51" customHeight="1" x14ac:dyDescent="0.25">
      <c r="A950" s="12">
        <v>42741</v>
      </c>
      <c r="B950" s="13" t="s">
        <v>2580</v>
      </c>
      <c r="C950" s="14">
        <v>15</v>
      </c>
      <c r="D950" s="19" t="s">
        <v>2908</v>
      </c>
      <c r="E950" s="19" t="s">
        <v>3014</v>
      </c>
      <c r="F950" s="19" t="s">
        <v>3013</v>
      </c>
      <c r="G950" s="76">
        <v>12314852.220000001</v>
      </c>
      <c r="H950" s="76">
        <v>724403.07</v>
      </c>
      <c r="I950" s="79">
        <v>13039255.289999999</v>
      </c>
    </row>
    <row r="951" spans="1:9" ht="51" customHeight="1" x14ac:dyDescent="0.25">
      <c r="A951" s="12">
        <v>42741</v>
      </c>
      <c r="B951" s="13" t="s">
        <v>2580</v>
      </c>
      <c r="C951" s="14">
        <v>15</v>
      </c>
      <c r="D951" s="19" t="s">
        <v>2909</v>
      </c>
      <c r="E951" s="19" t="s">
        <v>3016</v>
      </c>
      <c r="F951" s="19" t="s">
        <v>3015</v>
      </c>
      <c r="G951" s="76">
        <v>4101860.69</v>
      </c>
      <c r="H951" s="76">
        <v>241285.93</v>
      </c>
      <c r="I951" s="79">
        <v>4343146.62</v>
      </c>
    </row>
    <row r="952" spans="1:9" ht="51" customHeight="1" x14ac:dyDescent="0.25">
      <c r="A952" s="12">
        <v>42741</v>
      </c>
      <c r="B952" s="13" t="s">
        <v>2581</v>
      </c>
      <c r="C952" s="14">
        <v>16</v>
      </c>
      <c r="D952" s="17" t="s">
        <v>2914</v>
      </c>
      <c r="E952" s="20" t="s">
        <v>2982</v>
      </c>
      <c r="F952" s="21" t="s">
        <v>2981</v>
      </c>
      <c r="G952" s="75">
        <v>4363899.5199999996</v>
      </c>
      <c r="H952" s="80"/>
      <c r="I952" s="82">
        <v>4363899.5199999996</v>
      </c>
    </row>
    <row r="953" spans="1:9" ht="51" customHeight="1" x14ac:dyDescent="0.25">
      <c r="A953" s="12">
        <v>42741</v>
      </c>
      <c r="B953" s="13" t="s">
        <v>2575</v>
      </c>
      <c r="C953" s="14">
        <v>17</v>
      </c>
      <c r="D953" s="18" t="s">
        <v>2936</v>
      </c>
      <c r="E953" s="22" t="s">
        <v>115</v>
      </c>
      <c r="F953" s="22" t="s">
        <v>3017</v>
      </c>
      <c r="G953" s="76">
        <v>389851611.75</v>
      </c>
      <c r="H953" s="76">
        <v>92279988.25</v>
      </c>
      <c r="I953" s="79">
        <v>482131600</v>
      </c>
    </row>
    <row r="954" spans="1:9" ht="51" customHeight="1" x14ac:dyDescent="0.25">
      <c r="A954" s="12">
        <v>42741</v>
      </c>
      <c r="B954" s="13" t="s">
        <v>2582</v>
      </c>
      <c r="C954" s="14">
        <v>18</v>
      </c>
      <c r="D954" s="19" t="s">
        <v>2912</v>
      </c>
      <c r="E954" s="19" t="s">
        <v>2955</v>
      </c>
      <c r="F954" s="19" t="s">
        <v>2954</v>
      </c>
      <c r="G954" s="76">
        <v>4992746.63</v>
      </c>
      <c r="H954" s="76">
        <v>293690.98</v>
      </c>
      <c r="I954" s="79">
        <v>5286437.6100000003</v>
      </c>
    </row>
    <row r="955" spans="1:9" ht="51" customHeight="1" x14ac:dyDescent="0.25">
      <c r="A955" s="12">
        <v>42741</v>
      </c>
      <c r="B955" s="13" t="s">
        <v>2582</v>
      </c>
      <c r="C955" s="14">
        <v>18</v>
      </c>
      <c r="D955" s="19" t="s">
        <v>2913</v>
      </c>
      <c r="E955" s="19" t="s">
        <v>2957</v>
      </c>
      <c r="F955" s="19" t="s">
        <v>2956</v>
      </c>
      <c r="G955" s="76">
        <v>6111820.4500000002</v>
      </c>
      <c r="H955" s="76">
        <v>359518.85</v>
      </c>
      <c r="I955" s="79">
        <v>6471339.2999999998</v>
      </c>
    </row>
    <row r="956" spans="1:9" ht="51" customHeight="1" x14ac:dyDescent="0.25">
      <c r="A956" s="12">
        <v>42741</v>
      </c>
      <c r="B956" s="13" t="s">
        <v>2582</v>
      </c>
      <c r="C956" s="14">
        <v>18</v>
      </c>
      <c r="D956" s="19" t="s">
        <v>2910</v>
      </c>
      <c r="E956" s="19" t="s">
        <v>2951</v>
      </c>
      <c r="F956" s="19" t="s">
        <v>2950</v>
      </c>
      <c r="G956" s="76">
        <v>7639361.4400000004</v>
      </c>
      <c r="H956" s="76">
        <v>449374.2</v>
      </c>
      <c r="I956" s="79">
        <v>8088735.6399999997</v>
      </c>
    </row>
    <row r="957" spans="1:9" ht="51" customHeight="1" x14ac:dyDescent="0.25">
      <c r="A957" s="12">
        <v>42741</v>
      </c>
      <c r="B957" s="13" t="s">
        <v>2582</v>
      </c>
      <c r="C957" s="14">
        <v>18</v>
      </c>
      <c r="D957" s="19" t="s">
        <v>2911</v>
      </c>
      <c r="E957" s="19" t="s">
        <v>2953</v>
      </c>
      <c r="F957" s="19" t="s">
        <v>2952</v>
      </c>
      <c r="G957" s="76">
        <v>8724691.5500000007</v>
      </c>
      <c r="H957" s="76">
        <v>513217.15</v>
      </c>
      <c r="I957" s="79">
        <v>9237908.6999999993</v>
      </c>
    </row>
    <row r="958" spans="1:9" ht="51" customHeight="1" x14ac:dyDescent="0.25">
      <c r="A958" s="12">
        <v>42741</v>
      </c>
      <c r="B958" s="13" t="s">
        <v>2573</v>
      </c>
      <c r="C958" s="14">
        <v>21</v>
      </c>
      <c r="D958" s="19" t="s">
        <v>2916</v>
      </c>
      <c r="E958" s="22" t="s">
        <v>3023</v>
      </c>
      <c r="F958" s="22" t="s">
        <v>3022</v>
      </c>
      <c r="G958" s="76">
        <v>50135835.600000001</v>
      </c>
      <c r="H958" s="76">
        <v>2949166.8</v>
      </c>
      <c r="I958" s="79">
        <v>53085002.399999999</v>
      </c>
    </row>
    <row r="959" spans="1:9" ht="51" customHeight="1" x14ac:dyDescent="0.25">
      <c r="A959" s="12">
        <v>42741</v>
      </c>
      <c r="B959" s="13" t="s">
        <v>2582</v>
      </c>
      <c r="C959" s="16">
        <v>24</v>
      </c>
      <c r="D959" s="19" t="s">
        <v>2926</v>
      </c>
      <c r="E959" s="19" t="s">
        <v>2971</v>
      </c>
      <c r="F959" s="19" t="s">
        <v>3025</v>
      </c>
      <c r="G959" s="75">
        <v>16833239.039999999</v>
      </c>
      <c r="H959" s="75">
        <v>990190.53</v>
      </c>
      <c r="I959" s="82">
        <v>17823429.57</v>
      </c>
    </row>
    <row r="960" spans="1:9" ht="51" customHeight="1" x14ac:dyDescent="0.25">
      <c r="A960" s="12">
        <v>42741</v>
      </c>
      <c r="B960" s="13" t="s">
        <v>2582</v>
      </c>
      <c r="C960" s="16">
        <v>24</v>
      </c>
      <c r="D960" s="19" t="s">
        <v>2930</v>
      </c>
      <c r="E960" s="19" t="s">
        <v>2979</v>
      </c>
      <c r="F960" s="19" t="s">
        <v>2978</v>
      </c>
      <c r="G960" s="75">
        <v>9536811.3000000007</v>
      </c>
      <c r="H960" s="75">
        <v>560988.9</v>
      </c>
      <c r="I960" s="82">
        <v>10097800.199999999</v>
      </c>
    </row>
    <row r="961" spans="1:9" ht="51" customHeight="1" x14ac:dyDescent="0.25">
      <c r="A961" s="12">
        <v>42741</v>
      </c>
      <c r="B961" s="13" t="s">
        <v>2582</v>
      </c>
      <c r="C961" s="16">
        <v>24</v>
      </c>
      <c r="D961" s="19" t="s">
        <v>2921</v>
      </c>
      <c r="E961" s="19" t="s">
        <v>2964</v>
      </c>
      <c r="F961" s="19" t="s">
        <v>2963</v>
      </c>
      <c r="G961" s="75">
        <v>42500000</v>
      </c>
      <c r="H961" s="80"/>
      <c r="I961" s="82">
        <v>42500000</v>
      </c>
    </row>
    <row r="962" spans="1:9" ht="51" customHeight="1" x14ac:dyDescent="0.25">
      <c r="A962" s="12">
        <v>42741</v>
      </c>
      <c r="B962" s="13" t="s">
        <v>2582</v>
      </c>
      <c r="C962" s="16">
        <v>24</v>
      </c>
      <c r="D962" s="15" t="s">
        <v>2923</v>
      </c>
      <c r="E962" s="15" t="s">
        <v>2620</v>
      </c>
      <c r="F962" s="15" t="s">
        <v>2967</v>
      </c>
      <c r="G962" s="75">
        <v>10102936.98</v>
      </c>
      <c r="H962" s="75">
        <v>594290.41</v>
      </c>
      <c r="I962" s="82">
        <v>10697227.390000001</v>
      </c>
    </row>
    <row r="963" spans="1:9" ht="51" customHeight="1" x14ac:dyDescent="0.25">
      <c r="A963" s="12">
        <v>42741</v>
      </c>
      <c r="B963" s="13" t="s">
        <v>2582</v>
      </c>
      <c r="C963" s="16">
        <v>24</v>
      </c>
      <c r="D963" s="19" t="s">
        <v>2922</v>
      </c>
      <c r="E963" s="19" t="s">
        <v>2966</v>
      </c>
      <c r="F963" s="19" t="s">
        <v>2965</v>
      </c>
      <c r="G963" s="75">
        <v>24019956.420000002</v>
      </c>
      <c r="H963" s="75">
        <v>1412938.62</v>
      </c>
      <c r="I963" s="82">
        <v>25432895.039999999</v>
      </c>
    </row>
    <row r="964" spans="1:9" ht="51" customHeight="1" x14ac:dyDescent="0.25">
      <c r="A964" s="12">
        <v>42741</v>
      </c>
      <c r="B964" s="13" t="s">
        <v>2582</v>
      </c>
      <c r="C964" s="16">
        <v>24</v>
      </c>
      <c r="D964" s="15" t="s">
        <v>2919</v>
      </c>
      <c r="E964" s="15" t="s">
        <v>2949</v>
      </c>
      <c r="F964" s="15" t="s">
        <v>2960</v>
      </c>
      <c r="G964" s="76">
        <v>10147075.060000001</v>
      </c>
      <c r="H964" s="76">
        <v>596886.77</v>
      </c>
      <c r="I964" s="79">
        <v>10743961.83</v>
      </c>
    </row>
    <row r="965" spans="1:9" ht="51" customHeight="1" x14ac:dyDescent="0.25">
      <c r="A965" s="12">
        <v>42741</v>
      </c>
      <c r="B965" s="13" t="s">
        <v>2582</v>
      </c>
      <c r="C965" s="16">
        <v>24</v>
      </c>
      <c r="D965" s="19" t="s">
        <v>2925</v>
      </c>
      <c r="E965" s="19" t="s">
        <v>2951</v>
      </c>
      <c r="F965" s="19" t="s">
        <v>2970</v>
      </c>
      <c r="G965" s="75">
        <v>11086580.4</v>
      </c>
      <c r="H965" s="75">
        <v>652151.79</v>
      </c>
      <c r="I965" s="82">
        <v>11738732.189999999</v>
      </c>
    </row>
    <row r="966" spans="1:9" ht="51" customHeight="1" x14ac:dyDescent="0.25">
      <c r="A966" s="12">
        <v>42741</v>
      </c>
      <c r="B966" s="13" t="s">
        <v>2582</v>
      </c>
      <c r="C966" s="16">
        <v>24</v>
      </c>
      <c r="D966" s="19" t="s">
        <v>2920</v>
      </c>
      <c r="E966" s="19" t="s">
        <v>2962</v>
      </c>
      <c r="F966" s="19" t="s">
        <v>2961</v>
      </c>
      <c r="G966" s="75">
        <v>8251353.75</v>
      </c>
      <c r="H966" s="75">
        <v>485373.75</v>
      </c>
      <c r="I966" s="82">
        <v>8736727.5</v>
      </c>
    </row>
    <row r="967" spans="1:9" ht="51" customHeight="1" x14ac:dyDescent="0.25">
      <c r="A967" s="12">
        <v>42741</v>
      </c>
      <c r="B967" s="13" t="s">
        <v>2582</v>
      </c>
      <c r="C967" s="16">
        <v>24</v>
      </c>
      <c r="D967" s="19" t="s">
        <v>2924</v>
      </c>
      <c r="E967" s="19" t="s">
        <v>2969</v>
      </c>
      <c r="F967" s="19" t="s">
        <v>2968</v>
      </c>
      <c r="G967" s="75">
        <v>21306179.27</v>
      </c>
      <c r="H967" s="75">
        <v>1253304.67</v>
      </c>
      <c r="I967" s="82">
        <v>22559483.940000001</v>
      </c>
    </row>
    <row r="968" spans="1:9" ht="51" customHeight="1" x14ac:dyDescent="0.25">
      <c r="A968" s="12">
        <v>42741</v>
      </c>
      <c r="B968" s="13" t="s">
        <v>2582</v>
      </c>
      <c r="C968" s="16">
        <v>24</v>
      </c>
      <c r="D968" s="19" t="s">
        <v>2918</v>
      </c>
      <c r="E968" s="19" t="s">
        <v>2959</v>
      </c>
      <c r="F968" s="19" t="s">
        <v>2958</v>
      </c>
      <c r="G968" s="75">
        <v>10161667.42</v>
      </c>
      <c r="H968" s="75">
        <v>597745.14</v>
      </c>
      <c r="I968" s="82">
        <v>10759412.560000001</v>
      </c>
    </row>
    <row r="969" spans="1:9" ht="51" customHeight="1" x14ac:dyDescent="0.25">
      <c r="A969" s="12">
        <v>42741</v>
      </c>
      <c r="B969" s="13" t="s">
        <v>2582</v>
      </c>
      <c r="C969" s="16">
        <v>24</v>
      </c>
      <c r="D969" s="19" t="s">
        <v>2927</v>
      </c>
      <c r="E969" s="19" t="s">
        <v>2973</v>
      </c>
      <c r="F969" s="19" t="s">
        <v>2972</v>
      </c>
      <c r="G969" s="75">
        <v>7215208.8499999996</v>
      </c>
      <c r="H969" s="75">
        <v>424424.05</v>
      </c>
      <c r="I969" s="82">
        <v>7639632.9000000004</v>
      </c>
    </row>
    <row r="970" spans="1:9" ht="51" customHeight="1" x14ac:dyDescent="0.25">
      <c r="A970" s="12">
        <v>42741</v>
      </c>
      <c r="B970" s="13" t="s">
        <v>2582</v>
      </c>
      <c r="C970" s="16">
        <v>24</v>
      </c>
      <c r="D970" s="19" t="s">
        <v>2928</v>
      </c>
      <c r="E970" s="19" t="s">
        <v>2975</v>
      </c>
      <c r="F970" s="19" t="s">
        <v>2974</v>
      </c>
      <c r="G970" s="75">
        <v>23633478.199999999</v>
      </c>
      <c r="H970" s="75">
        <v>1390204.6</v>
      </c>
      <c r="I970" s="82">
        <v>25023682.800000001</v>
      </c>
    </row>
    <row r="971" spans="1:9" ht="51" customHeight="1" x14ac:dyDescent="0.25">
      <c r="A971" s="12">
        <v>42741</v>
      </c>
      <c r="B971" s="13" t="s">
        <v>2582</v>
      </c>
      <c r="C971" s="16">
        <v>24</v>
      </c>
      <c r="D971" s="19" t="s">
        <v>2929</v>
      </c>
      <c r="E971" s="19" t="s">
        <v>2977</v>
      </c>
      <c r="F971" s="19" t="s">
        <v>2976</v>
      </c>
      <c r="G971" s="75">
        <v>42484176.439999998</v>
      </c>
      <c r="H971" s="80"/>
      <c r="I971" s="82">
        <v>42484176.439999998</v>
      </c>
    </row>
    <row r="972" spans="1:9" ht="51" customHeight="1" x14ac:dyDescent="0.25">
      <c r="A972" s="12">
        <v>42741</v>
      </c>
      <c r="B972" s="13" t="s">
        <v>2581</v>
      </c>
      <c r="C972" s="16">
        <v>37</v>
      </c>
      <c r="D972" s="19" t="s">
        <v>2917</v>
      </c>
      <c r="E972" s="19" t="s">
        <v>2989</v>
      </c>
      <c r="F972" s="19" t="s">
        <v>2988</v>
      </c>
      <c r="G972" s="75">
        <v>717926.81</v>
      </c>
      <c r="H972" s="80"/>
      <c r="I972" s="82">
        <v>717926.81</v>
      </c>
    </row>
    <row r="973" spans="1:9" ht="51" customHeight="1" x14ac:dyDescent="0.25">
      <c r="A973" s="12">
        <v>42741</v>
      </c>
      <c r="B973" s="13" t="s">
        <v>2581</v>
      </c>
      <c r="C973" s="16">
        <v>37</v>
      </c>
      <c r="D973" s="19" t="s">
        <v>2931</v>
      </c>
      <c r="E973" s="19" t="s">
        <v>2991</v>
      </c>
      <c r="F973" s="19" t="s">
        <v>2990</v>
      </c>
      <c r="G973" s="75">
        <v>928515.4</v>
      </c>
      <c r="H973" s="75">
        <v>46425.77</v>
      </c>
      <c r="I973" s="82">
        <v>974941.17</v>
      </c>
    </row>
    <row r="974" spans="1:9" ht="51" customHeight="1" x14ac:dyDescent="0.25">
      <c r="A974" s="12">
        <v>42741</v>
      </c>
      <c r="B974" s="13" t="s">
        <v>2581</v>
      </c>
      <c r="C974" s="16">
        <v>37</v>
      </c>
      <c r="D974" s="19" t="s">
        <v>2932</v>
      </c>
      <c r="E974" s="19" t="s">
        <v>2993</v>
      </c>
      <c r="F974" s="19" t="s">
        <v>2992</v>
      </c>
      <c r="G974" s="75">
        <v>1328144.8899999999</v>
      </c>
      <c r="H974" s="80"/>
      <c r="I974" s="82">
        <v>1328144.8899999999</v>
      </c>
    </row>
    <row r="975" spans="1:9" ht="51" customHeight="1" x14ac:dyDescent="0.25">
      <c r="A975" s="12">
        <v>42741</v>
      </c>
      <c r="B975" s="13" t="s">
        <v>2581</v>
      </c>
      <c r="C975" s="16">
        <v>37</v>
      </c>
      <c r="D975" s="19" t="s">
        <v>2933</v>
      </c>
      <c r="E975" s="19" t="s">
        <v>2995</v>
      </c>
      <c r="F975" s="19" t="s">
        <v>2994</v>
      </c>
      <c r="G975" s="75">
        <v>2666563.2000000002</v>
      </c>
      <c r="H975" s="80"/>
      <c r="I975" s="82">
        <v>2666563.2000000002</v>
      </c>
    </row>
    <row r="976" spans="1:9" ht="51" customHeight="1" x14ac:dyDescent="0.25">
      <c r="A976" s="12">
        <v>42741</v>
      </c>
      <c r="B976" s="13" t="s">
        <v>2581</v>
      </c>
      <c r="C976" s="16">
        <v>37</v>
      </c>
      <c r="D976" s="19" t="s">
        <v>2934</v>
      </c>
      <c r="E976" s="19" t="s">
        <v>2997</v>
      </c>
      <c r="F976" s="19" t="s">
        <v>2996</v>
      </c>
      <c r="G976" s="75">
        <v>1885417.4</v>
      </c>
      <c r="H976" s="80"/>
      <c r="I976" s="82">
        <v>1885417.4</v>
      </c>
    </row>
    <row r="977" spans="1:9" ht="51" customHeight="1" x14ac:dyDescent="0.25">
      <c r="A977" s="12">
        <v>42741</v>
      </c>
      <c r="B977" s="13" t="s">
        <v>2581</v>
      </c>
      <c r="C977" s="16">
        <v>37</v>
      </c>
      <c r="D977" s="19" t="s">
        <v>2935</v>
      </c>
      <c r="E977" s="19" t="s">
        <v>2999</v>
      </c>
      <c r="F977" s="19" t="s">
        <v>2998</v>
      </c>
      <c r="G977" s="75">
        <v>1265945.67</v>
      </c>
      <c r="H977" s="80"/>
      <c r="I977" s="82">
        <v>1265945.67</v>
      </c>
    </row>
    <row r="978" spans="1:9" ht="51" customHeight="1" x14ac:dyDescent="0.25">
      <c r="A978" s="12">
        <v>42741</v>
      </c>
      <c r="B978" s="13" t="s">
        <v>2581</v>
      </c>
      <c r="C978" s="16">
        <v>37</v>
      </c>
      <c r="D978" s="19" t="s">
        <v>2937</v>
      </c>
      <c r="E978" s="19" t="s">
        <v>3001</v>
      </c>
      <c r="F978" s="19" t="s">
        <v>3000</v>
      </c>
      <c r="G978" s="75">
        <v>1013727.03</v>
      </c>
      <c r="H978" s="80"/>
      <c r="I978" s="82">
        <v>1013727.03</v>
      </c>
    </row>
    <row r="979" spans="1:9" ht="51" customHeight="1" x14ac:dyDescent="0.25">
      <c r="A979" s="12">
        <v>42741</v>
      </c>
      <c r="B979" s="13" t="s">
        <v>2581</v>
      </c>
      <c r="C979" s="16">
        <v>37</v>
      </c>
      <c r="D979" s="19" t="s">
        <v>2938</v>
      </c>
      <c r="E979" s="19" t="s">
        <v>2987</v>
      </c>
      <c r="F979" s="19" t="s">
        <v>2986</v>
      </c>
      <c r="G979" s="75">
        <v>1914771.14</v>
      </c>
      <c r="H979" s="80"/>
      <c r="I979" s="82">
        <v>1914771.14</v>
      </c>
    </row>
    <row r="980" spans="1:9" ht="51" customHeight="1" x14ac:dyDescent="0.25">
      <c r="A980" s="12">
        <v>42741</v>
      </c>
      <c r="B980" s="13" t="s">
        <v>2581</v>
      </c>
      <c r="C980" s="16">
        <v>37</v>
      </c>
      <c r="D980" s="19" t="s">
        <v>2939</v>
      </c>
      <c r="E980" s="19" t="s">
        <v>2084</v>
      </c>
      <c r="F980" s="19" t="s">
        <v>3002</v>
      </c>
      <c r="G980" s="75">
        <v>16809598.629999999</v>
      </c>
      <c r="H980" s="75">
        <v>840479.93</v>
      </c>
      <c r="I980" s="82">
        <v>17650078.559999999</v>
      </c>
    </row>
    <row r="981" spans="1:9" ht="51" customHeight="1" x14ac:dyDescent="0.25">
      <c r="A981" s="12">
        <v>42741</v>
      </c>
      <c r="B981" s="13" t="s">
        <v>2581</v>
      </c>
      <c r="C981" s="16">
        <v>37</v>
      </c>
      <c r="D981" s="19" t="s">
        <v>2940</v>
      </c>
      <c r="E981" s="19" t="s">
        <v>2044</v>
      </c>
      <c r="F981" s="19" t="s">
        <v>3003</v>
      </c>
      <c r="G981" s="75">
        <v>2024384.7</v>
      </c>
      <c r="H981" s="75">
        <v>101219.23</v>
      </c>
      <c r="I981" s="82">
        <v>2125603.9300000002</v>
      </c>
    </row>
    <row r="982" spans="1:9" ht="51" customHeight="1" x14ac:dyDescent="0.25">
      <c r="A982" s="12">
        <v>42741</v>
      </c>
      <c r="B982" s="13" t="s">
        <v>2581</v>
      </c>
      <c r="C982" s="16">
        <v>37</v>
      </c>
      <c r="D982" s="19" t="s">
        <v>2941</v>
      </c>
      <c r="E982" s="19" t="s">
        <v>3026</v>
      </c>
      <c r="F982" s="19" t="s">
        <v>2985</v>
      </c>
      <c r="G982" s="75">
        <v>691719</v>
      </c>
      <c r="H982" s="80"/>
      <c r="I982" s="82">
        <v>691719</v>
      </c>
    </row>
    <row r="983" spans="1:9" ht="51" customHeight="1" x14ac:dyDescent="0.25">
      <c r="A983" s="12">
        <v>42741</v>
      </c>
      <c r="B983" s="13" t="s">
        <v>2581</v>
      </c>
      <c r="C983" s="16">
        <v>37</v>
      </c>
      <c r="D983" s="19" t="s">
        <v>2942</v>
      </c>
      <c r="E983" s="19" t="s">
        <v>3027</v>
      </c>
      <c r="F983" s="19" t="s">
        <v>3004</v>
      </c>
      <c r="G983" s="75">
        <v>826592</v>
      </c>
      <c r="H983" s="80"/>
      <c r="I983" s="82">
        <v>826592</v>
      </c>
    </row>
    <row r="984" spans="1:9" ht="51" customHeight="1" x14ac:dyDescent="0.25">
      <c r="A984" s="12">
        <v>42741</v>
      </c>
      <c r="B984" s="13" t="s">
        <v>2581</v>
      </c>
      <c r="C984" s="16">
        <v>37</v>
      </c>
      <c r="D984" s="19" t="s">
        <v>2943</v>
      </c>
      <c r="E984" s="19" t="s">
        <v>3005</v>
      </c>
      <c r="F984" s="19" t="s">
        <v>3006</v>
      </c>
      <c r="G984" s="75">
        <v>4214427.68</v>
      </c>
      <c r="H984" s="80"/>
      <c r="I984" s="82">
        <v>4214427.68</v>
      </c>
    </row>
    <row r="985" spans="1:9" ht="51" customHeight="1" x14ac:dyDescent="0.25">
      <c r="A985" s="12">
        <v>42741</v>
      </c>
      <c r="B985" s="13" t="s">
        <v>2581</v>
      </c>
      <c r="C985" s="16">
        <v>37</v>
      </c>
      <c r="D985" s="19" t="s">
        <v>2944</v>
      </c>
      <c r="E985" s="19" t="s">
        <v>3007</v>
      </c>
      <c r="F985" s="19" t="s">
        <v>3008</v>
      </c>
      <c r="G985" s="75">
        <v>2737843.59</v>
      </c>
      <c r="H985" s="80"/>
      <c r="I985" s="82">
        <v>2737843.59</v>
      </c>
    </row>
    <row r="986" spans="1:9" ht="51" customHeight="1" x14ac:dyDescent="0.25">
      <c r="A986" s="12">
        <v>42741</v>
      </c>
      <c r="B986" s="13" t="s">
        <v>2581</v>
      </c>
      <c r="C986" s="16">
        <v>37</v>
      </c>
      <c r="D986" s="19" t="s">
        <v>2946</v>
      </c>
      <c r="E986" s="19" t="s">
        <v>680</v>
      </c>
      <c r="F986" s="19" t="s">
        <v>2984</v>
      </c>
      <c r="G986" s="75">
        <v>1019848.5</v>
      </c>
      <c r="H986" s="75">
        <v>50992.42</v>
      </c>
      <c r="I986" s="82">
        <v>1070840.92</v>
      </c>
    </row>
    <row r="987" spans="1:9" ht="51" customHeight="1" x14ac:dyDescent="0.25">
      <c r="A987" s="12">
        <v>42741</v>
      </c>
      <c r="B987" s="13" t="s">
        <v>2581</v>
      </c>
      <c r="C987" s="16">
        <v>37</v>
      </c>
      <c r="D987" s="19" t="s">
        <v>2947</v>
      </c>
      <c r="E987" s="19" t="s">
        <v>2366</v>
      </c>
      <c r="F987" s="19" t="s">
        <v>3010</v>
      </c>
      <c r="G987" s="75">
        <v>1718881.2</v>
      </c>
      <c r="H987" s="75">
        <v>85944.06</v>
      </c>
      <c r="I987" s="82">
        <v>1804825.26</v>
      </c>
    </row>
    <row r="988" spans="1:9" ht="51" customHeight="1" x14ac:dyDescent="0.25">
      <c r="A988" s="12">
        <v>42741</v>
      </c>
      <c r="B988" s="13" t="s">
        <v>2581</v>
      </c>
      <c r="C988" s="16">
        <v>37</v>
      </c>
      <c r="D988" s="19" t="s">
        <v>2945</v>
      </c>
      <c r="E988" s="19" t="s">
        <v>3009</v>
      </c>
      <c r="F988" s="19" t="s">
        <v>2983</v>
      </c>
      <c r="G988" s="75">
        <v>1018086.75</v>
      </c>
      <c r="H988" s="75">
        <v>50904.33</v>
      </c>
      <c r="I988" s="82">
        <v>1068991.08</v>
      </c>
    </row>
    <row r="989" spans="1:9" ht="51" customHeight="1" x14ac:dyDescent="0.25">
      <c r="A989" s="12">
        <v>42744</v>
      </c>
      <c r="B989" s="13" t="s">
        <v>2571</v>
      </c>
      <c r="C989" s="14">
        <v>1</v>
      </c>
      <c r="D989" s="11" t="s">
        <v>2663</v>
      </c>
      <c r="E989" s="19" t="s">
        <v>680</v>
      </c>
      <c r="F989" s="15" t="s">
        <v>2664</v>
      </c>
      <c r="G989" s="80">
        <v>37448775.890000001</v>
      </c>
      <c r="H989" s="80">
        <v>2202869.17</v>
      </c>
      <c r="I989" s="81">
        <v>39651645.060000002</v>
      </c>
    </row>
    <row r="990" spans="1:9" ht="51" customHeight="1" x14ac:dyDescent="0.25">
      <c r="A990" s="12">
        <v>42744</v>
      </c>
      <c r="B990" s="13" t="s">
        <v>2575</v>
      </c>
      <c r="C990" s="14">
        <v>4</v>
      </c>
      <c r="D990" s="11" t="s">
        <v>2665</v>
      </c>
      <c r="E990" s="19" t="s">
        <v>2666</v>
      </c>
      <c r="F990" s="19" t="s">
        <v>2667</v>
      </c>
      <c r="G990" s="80">
        <v>15433748.199999999</v>
      </c>
      <c r="H990" s="80">
        <v>3653251.8</v>
      </c>
      <c r="I990" s="81">
        <v>19087000</v>
      </c>
    </row>
    <row r="991" spans="1:9" ht="51" customHeight="1" x14ac:dyDescent="0.25">
      <c r="A991" s="12">
        <v>42744</v>
      </c>
      <c r="B991" s="13" t="s">
        <v>2577</v>
      </c>
      <c r="C991" s="14">
        <v>6</v>
      </c>
      <c r="D991" s="11" t="s">
        <v>2668</v>
      </c>
      <c r="E991" s="23" t="s">
        <v>2669</v>
      </c>
      <c r="F991" s="23" t="s">
        <v>2670</v>
      </c>
      <c r="G991" s="80">
        <v>5294303.45</v>
      </c>
      <c r="H991" s="80"/>
      <c r="I991" s="81">
        <v>5294303.45</v>
      </c>
    </row>
    <row r="992" spans="1:9" ht="51" customHeight="1" x14ac:dyDescent="0.25">
      <c r="A992" s="12">
        <v>42744</v>
      </c>
      <c r="B992" s="13" t="s">
        <v>2577</v>
      </c>
      <c r="C992" s="14">
        <v>6</v>
      </c>
      <c r="D992" s="11" t="s">
        <v>2671</v>
      </c>
      <c r="E992" s="23" t="s">
        <v>2672</v>
      </c>
      <c r="F992" s="23" t="s">
        <v>2432</v>
      </c>
      <c r="G992" s="80">
        <v>13519193.5</v>
      </c>
      <c r="H992" s="80"/>
      <c r="I992" s="81">
        <v>13519193.5</v>
      </c>
    </row>
    <row r="993" spans="1:9" ht="51" customHeight="1" x14ac:dyDescent="0.25">
      <c r="A993" s="12">
        <v>42744</v>
      </c>
      <c r="B993" s="13" t="s">
        <v>2577</v>
      </c>
      <c r="C993" s="14">
        <v>6</v>
      </c>
      <c r="D993" s="11" t="s">
        <v>2673</v>
      </c>
      <c r="E993" s="23" t="s">
        <v>2674</v>
      </c>
      <c r="F993" s="23" t="s">
        <v>2675</v>
      </c>
      <c r="G993" s="80">
        <v>15988100.43</v>
      </c>
      <c r="H993" s="80"/>
      <c r="I993" s="81">
        <v>15988100.43</v>
      </c>
    </row>
    <row r="994" spans="1:9" ht="51" customHeight="1" x14ac:dyDescent="0.25">
      <c r="A994" s="12">
        <v>42744</v>
      </c>
      <c r="B994" s="13" t="s">
        <v>2577</v>
      </c>
      <c r="C994" s="14">
        <v>6</v>
      </c>
      <c r="D994" s="11" t="s">
        <v>2676</v>
      </c>
      <c r="E994" s="23" t="s">
        <v>2677</v>
      </c>
      <c r="F994" s="23" t="s">
        <v>2678</v>
      </c>
      <c r="G994" s="80">
        <v>15624570.199999999</v>
      </c>
      <c r="H994" s="80"/>
      <c r="I994" s="81">
        <v>15624570.199999999</v>
      </c>
    </row>
    <row r="995" spans="1:9" ht="51" customHeight="1" x14ac:dyDescent="0.25">
      <c r="A995" s="12">
        <v>42744</v>
      </c>
      <c r="B995" s="13" t="s">
        <v>2577</v>
      </c>
      <c r="C995" s="14">
        <v>6</v>
      </c>
      <c r="D995" s="11" t="s">
        <v>2679</v>
      </c>
      <c r="E995" s="23" t="s">
        <v>2680</v>
      </c>
      <c r="F995" s="23" t="s">
        <v>2681</v>
      </c>
      <c r="G995" s="80">
        <v>12082227.99</v>
      </c>
      <c r="H995" s="80"/>
      <c r="I995" s="81">
        <v>12082227.99</v>
      </c>
    </row>
    <row r="996" spans="1:9" ht="51" customHeight="1" x14ac:dyDescent="0.25">
      <c r="A996" s="12">
        <v>42744</v>
      </c>
      <c r="B996" s="13" t="s">
        <v>2581</v>
      </c>
      <c r="C996" s="14">
        <v>37</v>
      </c>
      <c r="D996" s="11" t="s">
        <v>2682</v>
      </c>
      <c r="E996" s="15" t="s">
        <v>277</v>
      </c>
      <c r="F996" s="15" t="s">
        <v>2683</v>
      </c>
      <c r="G996" s="80">
        <v>1591225.2</v>
      </c>
      <c r="H996" s="80"/>
      <c r="I996" s="81">
        <v>1591225.2</v>
      </c>
    </row>
    <row r="997" spans="1:9" ht="51" customHeight="1" x14ac:dyDescent="0.25">
      <c r="A997" s="12">
        <v>42744</v>
      </c>
      <c r="B997" s="13" t="s">
        <v>2581</v>
      </c>
      <c r="C997" s="14">
        <v>37</v>
      </c>
      <c r="D997" s="11" t="s">
        <v>2684</v>
      </c>
      <c r="E997" s="15" t="s">
        <v>307</v>
      </c>
      <c r="F997" s="15" t="s">
        <v>2685</v>
      </c>
      <c r="G997" s="80">
        <v>4113670.03</v>
      </c>
      <c r="H997" s="80">
        <v>205683.5</v>
      </c>
      <c r="I997" s="81">
        <v>4319353.53</v>
      </c>
    </row>
    <row r="998" spans="1:9" ht="51" customHeight="1" x14ac:dyDescent="0.25">
      <c r="A998" s="12">
        <v>42744</v>
      </c>
      <c r="B998" s="13" t="s">
        <v>2581</v>
      </c>
      <c r="C998" s="14">
        <v>37</v>
      </c>
      <c r="D998" s="11" t="s">
        <v>2686</v>
      </c>
      <c r="E998" s="15" t="s">
        <v>2687</v>
      </c>
      <c r="F998" s="15" t="s">
        <v>2688</v>
      </c>
      <c r="G998" s="80">
        <v>693281.22</v>
      </c>
      <c r="H998" s="80"/>
      <c r="I998" s="81">
        <v>693281.22</v>
      </c>
    </row>
    <row r="999" spans="1:9" ht="51" customHeight="1" x14ac:dyDescent="0.25">
      <c r="A999" s="12">
        <v>42744</v>
      </c>
      <c r="B999" s="13" t="s">
        <v>2581</v>
      </c>
      <c r="C999" s="14">
        <v>37</v>
      </c>
      <c r="D999" s="11" t="s">
        <v>2689</v>
      </c>
      <c r="E999" s="15" t="s">
        <v>2690</v>
      </c>
      <c r="F999" s="15" t="s">
        <v>2691</v>
      </c>
      <c r="G999" s="80">
        <v>3734452.5</v>
      </c>
      <c r="H999" s="80">
        <v>186722.62</v>
      </c>
      <c r="I999" s="81">
        <v>3921175.12</v>
      </c>
    </row>
    <row r="1000" spans="1:9" ht="51" customHeight="1" x14ac:dyDescent="0.25">
      <c r="A1000" s="12">
        <v>42744</v>
      </c>
      <c r="B1000" s="13" t="s">
        <v>2581</v>
      </c>
      <c r="C1000" s="14">
        <v>37</v>
      </c>
      <c r="D1000" s="11" t="s">
        <v>2692</v>
      </c>
      <c r="E1000" s="15" t="s">
        <v>2693</v>
      </c>
      <c r="F1000" s="15" t="s">
        <v>2694</v>
      </c>
      <c r="G1000" s="80">
        <v>800332.04</v>
      </c>
      <c r="H1000" s="80"/>
      <c r="I1000" s="81">
        <v>800332.04</v>
      </c>
    </row>
    <row r="1001" spans="1:9" ht="51" customHeight="1" x14ac:dyDescent="0.25">
      <c r="A1001" s="12">
        <v>42744</v>
      </c>
      <c r="B1001" s="13" t="s">
        <v>2581</v>
      </c>
      <c r="C1001" s="14">
        <v>37</v>
      </c>
      <c r="D1001" s="11" t="s">
        <v>2695</v>
      </c>
      <c r="E1001" s="15" t="s">
        <v>2696</v>
      </c>
      <c r="F1001" s="15" t="s">
        <v>2697</v>
      </c>
      <c r="G1001" s="80">
        <v>714458.44</v>
      </c>
      <c r="H1001" s="80"/>
      <c r="I1001" s="81">
        <v>714458.44</v>
      </c>
    </row>
    <row r="1002" spans="1:9" ht="51" customHeight="1" x14ac:dyDescent="0.25">
      <c r="A1002" s="12">
        <v>42744</v>
      </c>
      <c r="B1002" s="13" t="s">
        <v>2581</v>
      </c>
      <c r="C1002" s="14">
        <v>37</v>
      </c>
      <c r="D1002" s="11" t="s">
        <v>2698</v>
      </c>
      <c r="E1002" s="15" t="s">
        <v>2699</v>
      </c>
      <c r="F1002" s="15" t="s">
        <v>2700</v>
      </c>
      <c r="G1002" s="80">
        <v>1029721.51</v>
      </c>
      <c r="H1002" s="80"/>
      <c r="I1002" s="81">
        <v>1029721.51</v>
      </c>
    </row>
    <row r="1003" spans="1:9" ht="51" customHeight="1" x14ac:dyDescent="0.25">
      <c r="A1003" s="12">
        <v>42744</v>
      </c>
      <c r="B1003" s="13" t="s">
        <v>2581</v>
      </c>
      <c r="C1003" s="14">
        <v>37</v>
      </c>
      <c r="D1003" s="11" t="s">
        <v>2701</v>
      </c>
      <c r="E1003" s="15" t="s">
        <v>2702</v>
      </c>
      <c r="F1003" s="15" t="s">
        <v>2703</v>
      </c>
      <c r="G1003" s="80">
        <v>1717039.5</v>
      </c>
      <c r="H1003" s="80"/>
      <c r="I1003" s="81">
        <v>1717039.5</v>
      </c>
    </row>
    <row r="1004" spans="1:9" ht="51" customHeight="1" x14ac:dyDescent="0.25">
      <c r="A1004" s="12">
        <v>42744</v>
      </c>
      <c r="B1004" s="13" t="s">
        <v>2581</v>
      </c>
      <c r="C1004" s="14">
        <v>37</v>
      </c>
      <c r="D1004" s="11" t="s">
        <v>2704</v>
      </c>
      <c r="E1004" s="15" t="s">
        <v>2705</v>
      </c>
      <c r="F1004" s="15" t="s">
        <v>2706</v>
      </c>
      <c r="G1004" s="80">
        <v>655211.37</v>
      </c>
      <c r="H1004" s="80"/>
      <c r="I1004" s="81">
        <v>655211.37</v>
      </c>
    </row>
    <row r="1005" spans="1:9" ht="51" customHeight="1" x14ac:dyDescent="0.25">
      <c r="A1005" s="12">
        <v>42747</v>
      </c>
      <c r="B1005" s="13" t="s">
        <v>2571</v>
      </c>
      <c r="C1005" s="14">
        <v>1</v>
      </c>
      <c r="D1005" s="11" t="s">
        <v>2707</v>
      </c>
      <c r="E1005" s="19" t="s">
        <v>120</v>
      </c>
      <c r="F1005" s="19" t="s">
        <v>2708</v>
      </c>
      <c r="G1005" s="80">
        <v>74089688.430000007</v>
      </c>
      <c r="H1005" s="80">
        <v>4358216.97</v>
      </c>
      <c r="I1005" s="81">
        <v>78447905.400000006</v>
      </c>
    </row>
    <row r="1006" spans="1:9" ht="51" customHeight="1" x14ac:dyDescent="0.25">
      <c r="A1006" s="12">
        <v>42747</v>
      </c>
      <c r="B1006" s="13" t="s">
        <v>2576</v>
      </c>
      <c r="C1006" s="14">
        <v>5</v>
      </c>
      <c r="D1006" s="11" t="s">
        <v>2709</v>
      </c>
      <c r="E1006" s="15" t="s">
        <v>834</v>
      </c>
      <c r="F1006" s="15" t="s">
        <v>2710</v>
      </c>
      <c r="G1006" s="80">
        <v>50958874.450000003</v>
      </c>
      <c r="H1006" s="80"/>
      <c r="I1006" s="81">
        <v>50958874.450000003</v>
      </c>
    </row>
    <row r="1007" spans="1:9" ht="51" customHeight="1" x14ac:dyDescent="0.25">
      <c r="A1007" s="12">
        <v>42747</v>
      </c>
      <c r="B1007" s="13" t="s">
        <v>2576</v>
      </c>
      <c r="C1007" s="14">
        <v>5</v>
      </c>
      <c r="D1007" s="11" t="s">
        <v>2711</v>
      </c>
      <c r="E1007" s="15" t="s">
        <v>834</v>
      </c>
      <c r="F1007" s="15" t="s">
        <v>2712</v>
      </c>
      <c r="G1007" s="80">
        <v>59499753.5</v>
      </c>
      <c r="H1007" s="80"/>
      <c r="I1007" s="81">
        <v>59499753.5</v>
      </c>
    </row>
    <row r="1008" spans="1:9" ht="51" customHeight="1" x14ac:dyDescent="0.25">
      <c r="A1008" s="12">
        <v>42747</v>
      </c>
      <c r="B1008" s="13" t="s">
        <v>2579</v>
      </c>
      <c r="C1008" s="14">
        <v>11</v>
      </c>
      <c r="D1008" s="11" t="s">
        <v>2713</v>
      </c>
      <c r="E1008" s="19" t="s">
        <v>2714</v>
      </c>
      <c r="F1008" s="19" t="s">
        <v>2715</v>
      </c>
      <c r="G1008" s="80">
        <v>4162450</v>
      </c>
      <c r="H1008" s="80"/>
      <c r="I1008" s="81">
        <v>4162450</v>
      </c>
    </row>
    <row r="1009" spans="1:9" ht="51" customHeight="1" x14ac:dyDescent="0.25">
      <c r="A1009" s="12">
        <v>42747</v>
      </c>
      <c r="B1009" s="13" t="s">
        <v>2573</v>
      </c>
      <c r="C1009" s="14">
        <v>13</v>
      </c>
      <c r="D1009" s="11" t="s">
        <v>2716</v>
      </c>
      <c r="E1009" s="19" t="s">
        <v>2203</v>
      </c>
      <c r="F1009" s="19" t="s">
        <v>2717</v>
      </c>
      <c r="G1009" s="80">
        <v>73415980.739999995</v>
      </c>
      <c r="H1009" s="80">
        <v>4318587.0999999996</v>
      </c>
      <c r="I1009" s="81">
        <v>77734567.840000004</v>
      </c>
    </row>
    <row r="1010" spans="1:9" ht="51" customHeight="1" x14ac:dyDescent="0.25">
      <c r="A1010" s="12">
        <v>42747</v>
      </c>
      <c r="B1010" s="13" t="s">
        <v>2573</v>
      </c>
      <c r="C1010" s="14">
        <v>13</v>
      </c>
      <c r="D1010" s="11" t="s">
        <v>2718</v>
      </c>
      <c r="E1010" s="19" t="s">
        <v>2085</v>
      </c>
      <c r="F1010" s="19" t="s">
        <v>2719</v>
      </c>
      <c r="G1010" s="80">
        <v>48130676.369999997</v>
      </c>
      <c r="H1010" s="80">
        <v>2831216.26</v>
      </c>
      <c r="I1010" s="81">
        <v>50961892.630000003</v>
      </c>
    </row>
    <row r="1011" spans="1:9" ht="51" customHeight="1" x14ac:dyDescent="0.25">
      <c r="A1011" s="12">
        <v>42747</v>
      </c>
      <c r="B1011" s="13" t="s">
        <v>2573</v>
      </c>
      <c r="C1011" s="14">
        <v>13</v>
      </c>
      <c r="D1011" s="11" t="s">
        <v>2720</v>
      </c>
      <c r="E1011" s="19" t="s">
        <v>2721</v>
      </c>
      <c r="F1011" s="19" t="s">
        <v>2722</v>
      </c>
      <c r="G1011" s="80">
        <v>53986358.549999997</v>
      </c>
      <c r="H1011" s="80">
        <v>3175668.15</v>
      </c>
      <c r="I1011" s="81">
        <v>57162026.700000003</v>
      </c>
    </row>
    <row r="1012" spans="1:9" ht="51" customHeight="1" x14ac:dyDescent="0.25">
      <c r="A1012" s="12">
        <v>42747</v>
      </c>
      <c r="B1012" s="13" t="s">
        <v>2573</v>
      </c>
      <c r="C1012" s="14">
        <v>13</v>
      </c>
      <c r="D1012" s="11" t="s">
        <v>2723</v>
      </c>
      <c r="E1012" s="19" t="s">
        <v>2724</v>
      </c>
      <c r="F1012" s="19" t="s">
        <v>2725</v>
      </c>
      <c r="G1012" s="80">
        <v>82502530</v>
      </c>
      <c r="H1012" s="80"/>
      <c r="I1012" s="81">
        <v>82502530</v>
      </c>
    </row>
    <row r="1013" spans="1:9" ht="51" customHeight="1" x14ac:dyDescent="0.25">
      <c r="A1013" s="12">
        <v>42747</v>
      </c>
      <c r="B1013" s="13" t="s">
        <v>2581</v>
      </c>
      <c r="C1013" s="14">
        <v>16</v>
      </c>
      <c r="D1013" s="11" t="s">
        <v>2726</v>
      </c>
      <c r="E1013" s="23" t="s">
        <v>806</v>
      </c>
      <c r="F1013" s="23" t="s">
        <v>2727</v>
      </c>
      <c r="G1013" s="80">
        <v>3883028.73</v>
      </c>
      <c r="H1013" s="80">
        <v>228413.45</v>
      </c>
      <c r="I1013" s="81">
        <v>4111442.18</v>
      </c>
    </row>
    <row r="1014" spans="1:9" ht="51" customHeight="1" x14ac:dyDescent="0.25">
      <c r="A1014" s="12">
        <v>42747</v>
      </c>
      <c r="B1014" s="13" t="s">
        <v>2581</v>
      </c>
      <c r="C1014" s="14">
        <v>16</v>
      </c>
      <c r="D1014" s="11" t="s">
        <v>2728</v>
      </c>
      <c r="E1014" s="23" t="s">
        <v>806</v>
      </c>
      <c r="F1014" s="23" t="s">
        <v>2729</v>
      </c>
      <c r="G1014" s="80">
        <v>1413328.37</v>
      </c>
      <c r="H1014" s="80">
        <v>83136.960000000006</v>
      </c>
      <c r="I1014" s="81">
        <v>1496465.33</v>
      </c>
    </row>
    <row r="1015" spans="1:9" ht="51" customHeight="1" x14ac:dyDescent="0.25">
      <c r="A1015" s="12">
        <v>42747</v>
      </c>
      <c r="B1015" s="13" t="s">
        <v>2581</v>
      </c>
      <c r="C1015" s="14">
        <v>16</v>
      </c>
      <c r="D1015" s="11" t="s">
        <v>2730</v>
      </c>
      <c r="E1015" s="23" t="s">
        <v>680</v>
      </c>
      <c r="F1015" s="23" t="s">
        <v>2731</v>
      </c>
      <c r="G1015" s="80">
        <v>1049251.1200000001</v>
      </c>
      <c r="H1015" s="80">
        <v>61720.66</v>
      </c>
      <c r="I1015" s="81">
        <v>1110971.78</v>
      </c>
    </row>
    <row r="1016" spans="1:9" ht="51" customHeight="1" x14ac:dyDescent="0.25">
      <c r="A1016" s="12">
        <v>42747</v>
      </c>
      <c r="B1016" s="13" t="s">
        <v>2582</v>
      </c>
      <c r="C1016" s="14">
        <v>18</v>
      </c>
      <c r="D1016" s="11" t="s">
        <v>2732</v>
      </c>
      <c r="E1016" s="19" t="s">
        <v>2551</v>
      </c>
      <c r="F1016" s="19" t="s">
        <v>2733</v>
      </c>
      <c r="G1016" s="80">
        <v>24353121.239999998</v>
      </c>
      <c r="H1016" s="80">
        <v>1432536.55</v>
      </c>
      <c r="I1016" s="81">
        <v>25785657.789999999</v>
      </c>
    </row>
    <row r="1017" spans="1:9" ht="51" customHeight="1" x14ac:dyDescent="0.25">
      <c r="A1017" s="12">
        <v>42747</v>
      </c>
      <c r="B1017" s="13" t="s">
        <v>2582</v>
      </c>
      <c r="C1017" s="14">
        <v>18</v>
      </c>
      <c r="D1017" s="11" t="s">
        <v>2734</v>
      </c>
      <c r="E1017" s="19" t="s">
        <v>2735</v>
      </c>
      <c r="F1017" s="19" t="s">
        <v>2736</v>
      </c>
      <c r="G1017" s="80">
        <v>5572781.0499999998</v>
      </c>
      <c r="H1017" s="80">
        <v>327810.65000000002</v>
      </c>
      <c r="I1017" s="81">
        <v>5900591.7000000002</v>
      </c>
    </row>
    <row r="1018" spans="1:9" ht="51" customHeight="1" x14ac:dyDescent="0.25">
      <c r="A1018" s="12">
        <v>42747</v>
      </c>
      <c r="B1018" s="13" t="s">
        <v>2582</v>
      </c>
      <c r="C1018" s="14">
        <v>18</v>
      </c>
      <c r="D1018" s="11" t="s">
        <v>2737</v>
      </c>
      <c r="E1018" s="19" t="s">
        <v>2738</v>
      </c>
      <c r="F1018" s="19" t="s">
        <v>2739</v>
      </c>
      <c r="G1018" s="80">
        <v>5045591.21</v>
      </c>
      <c r="H1018" s="80">
        <v>296799.48</v>
      </c>
      <c r="I1018" s="81">
        <v>5342390.6900000004</v>
      </c>
    </row>
    <row r="1019" spans="1:9" ht="51" customHeight="1" x14ac:dyDescent="0.25">
      <c r="A1019" s="12">
        <v>42747</v>
      </c>
      <c r="B1019" s="13" t="s">
        <v>2582</v>
      </c>
      <c r="C1019" s="14">
        <v>24</v>
      </c>
      <c r="D1019" s="11" t="s">
        <v>2740</v>
      </c>
      <c r="E1019" s="15" t="s">
        <v>2741</v>
      </c>
      <c r="F1019" s="15" t="s">
        <v>2742</v>
      </c>
      <c r="G1019" s="80">
        <v>9289929.6500000004</v>
      </c>
      <c r="H1019" s="80">
        <v>546466.44999999995</v>
      </c>
      <c r="I1019" s="81">
        <v>9836396.0999999996</v>
      </c>
    </row>
    <row r="1020" spans="1:9" ht="51" customHeight="1" x14ac:dyDescent="0.25">
      <c r="A1020" s="12">
        <v>42747</v>
      </c>
      <c r="B1020" s="13" t="s">
        <v>2583</v>
      </c>
      <c r="C1020" s="14">
        <v>36</v>
      </c>
      <c r="D1020" s="11" t="s">
        <v>2743</v>
      </c>
      <c r="E1020" s="19" t="s">
        <v>91</v>
      </c>
      <c r="F1020" s="19" t="s">
        <v>2744</v>
      </c>
      <c r="G1020" s="80">
        <v>1495518.16</v>
      </c>
      <c r="H1020" s="80">
        <v>87971.66</v>
      </c>
      <c r="I1020" s="81">
        <v>1583489.82</v>
      </c>
    </row>
    <row r="1021" spans="1:9" ht="51" customHeight="1" x14ac:dyDescent="0.25">
      <c r="A1021" s="12">
        <v>42747</v>
      </c>
      <c r="B1021" s="13" t="s">
        <v>2583</v>
      </c>
      <c r="C1021" s="14">
        <v>36</v>
      </c>
      <c r="D1021" s="11" t="s">
        <v>2745</v>
      </c>
      <c r="E1021" s="19" t="s">
        <v>2746</v>
      </c>
      <c r="F1021" s="19" t="s">
        <v>2747</v>
      </c>
      <c r="G1021" s="80">
        <v>5089723.5</v>
      </c>
      <c r="H1021" s="80">
        <v>299395.5</v>
      </c>
      <c r="I1021" s="81">
        <v>5389119</v>
      </c>
    </row>
    <row r="1022" spans="1:9" ht="51" customHeight="1" x14ac:dyDescent="0.25">
      <c r="A1022" s="12">
        <v>42747</v>
      </c>
      <c r="B1022" s="13" t="s">
        <v>2583</v>
      </c>
      <c r="C1022" s="14">
        <v>36</v>
      </c>
      <c r="D1022" s="11" t="s">
        <v>2748</v>
      </c>
      <c r="E1022" s="19" t="s">
        <v>822</v>
      </c>
      <c r="F1022" s="19" t="s">
        <v>2749</v>
      </c>
      <c r="G1022" s="80">
        <v>15192539.529999999</v>
      </c>
      <c r="H1022" s="80">
        <v>893678.79</v>
      </c>
      <c r="I1022" s="81">
        <v>16086218.32</v>
      </c>
    </row>
    <row r="1023" spans="1:9" ht="51" customHeight="1" x14ac:dyDescent="0.25">
      <c r="A1023" s="12">
        <v>42747</v>
      </c>
      <c r="B1023" s="13" t="s">
        <v>2583</v>
      </c>
      <c r="C1023" s="14">
        <v>36</v>
      </c>
      <c r="D1023" s="11" t="s">
        <v>2750</v>
      </c>
      <c r="E1023" s="19" t="s">
        <v>474</v>
      </c>
      <c r="F1023" s="19" t="s">
        <v>2751</v>
      </c>
      <c r="G1023" s="80">
        <v>6608343.4299999997</v>
      </c>
      <c r="H1023" s="80">
        <v>388726.09</v>
      </c>
      <c r="I1023" s="81">
        <v>6997069.5199999996</v>
      </c>
    </row>
    <row r="1024" spans="1:9" ht="51" customHeight="1" x14ac:dyDescent="0.25">
      <c r="A1024" s="12">
        <v>42747</v>
      </c>
      <c r="B1024" s="13" t="s">
        <v>2581</v>
      </c>
      <c r="C1024" s="14">
        <v>37</v>
      </c>
      <c r="D1024" s="11" t="s">
        <v>2752</v>
      </c>
      <c r="E1024" s="15" t="s">
        <v>2753</v>
      </c>
      <c r="F1024" s="15" t="s">
        <v>2754</v>
      </c>
      <c r="G1024" s="80">
        <v>1216173.69</v>
      </c>
      <c r="H1024" s="80"/>
      <c r="I1024" s="81">
        <v>1216173.69</v>
      </c>
    </row>
    <row r="1025" spans="1:9" ht="51" customHeight="1" x14ac:dyDescent="0.25">
      <c r="A1025" s="12">
        <v>42747</v>
      </c>
      <c r="B1025" s="13" t="s">
        <v>2581</v>
      </c>
      <c r="C1025" s="14">
        <v>37</v>
      </c>
      <c r="D1025" s="11" t="s">
        <v>2755</v>
      </c>
      <c r="E1025" s="15" t="s">
        <v>2756</v>
      </c>
      <c r="F1025" s="15" t="s">
        <v>2757</v>
      </c>
      <c r="G1025" s="80">
        <v>893847</v>
      </c>
      <c r="H1025" s="80"/>
      <c r="I1025" s="81">
        <v>893847</v>
      </c>
    </row>
    <row r="1026" spans="1:9" ht="51" customHeight="1" x14ac:dyDescent="0.25">
      <c r="A1026" s="12">
        <v>42747</v>
      </c>
      <c r="B1026" s="13" t="s">
        <v>2581</v>
      </c>
      <c r="C1026" s="14">
        <v>37</v>
      </c>
      <c r="D1026" s="11" t="s">
        <v>2758</v>
      </c>
      <c r="E1026" s="15" t="s">
        <v>2759</v>
      </c>
      <c r="F1026" s="15" t="s">
        <v>2760</v>
      </c>
      <c r="G1026" s="80">
        <v>750844.5</v>
      </c>
      <c r="H1026" s="80"/>
      <c r="I1026" s="81">
        <v>750844.5</v>
      </c>
    </row>
    <row r="1027" spans="1:9" ht="51" customHeight="1" x14ac:dyDescent="0.25">
      <c r="A1027" s="12">
        <v>42747</v>
      </c>
      <c r="B1027" s="13" t="s">
        <v>2581</v>
      </c>
      <c r="C1027" s="14">
        <v>37</v>
      </c>
      <c r="D1027" s="11" t="s">
        <v>2761</v>
      </c>
      <c r="E1027" s="15" t="s">
        <v>2762</v>
      </c>
      <c r="F1027" s="15" t="s">
        <v>2763</v>
      </c>
      <c r="G1027" s="80">
        <v>8621574.4199999999</v>
      </c>
      <c r="H1027" s="80"/>
      <c r="I1027" s="81">
        <v>8621574.4199999999</v>
      </c>
    </row>
    <row r="1028" spans="1:9" ht="51" customHeight="1" x14ac:dyDescent="0.25">
      <c r="A1028" s="12">
        <v>42747</v>
      </c>
      <c r="B1028" s="13" t="s">
        <v>2581</v>
      </c>
      <c r="C1028" s="14">
        <v>37</v>
      </c>
      <c r="D1028" s="11" t="s">
        <v>2764</v>
      </c>
      <c r="E1028" s="15" t="s">
        <v>2765</v>
      </c>
      <c r="F1028" s="15" t="s">
        <v>2766</v>
      </c>
      <c r="G1028" s="80">
        <v>328516.5</v>
      </c>
      <c r="H1028" s="80"/>
      <c r="I1028" s="81">
        <v>328516.5</v>
      </c>
    </row>
    <row r="1029" spans="1:9" ht="51" customHeight="1" x14ac:dyDescent="0.25">
      <c r="A1029" s="12">
        <v>42747</v>
      </c>
      <c r="B1029" s="13" t="s">
        <v>2581</v>
      </c>
      <c r="C1029" s="14">
        <v>37</v>
      </c>
      <c r="D1029" s="11" t="s">
        <v>2767</v>
      </c>
      <c r="E1029" s="15" t="s">
        <v>2768</v>
      </c>
      <c r="F1029" s="15" t="s">
        <v>2769</v>
      </c>
      <c r="G1029" s="80">
        <v>773713.35</v>
      </c>
      <c r="H1029" s="80"/>
      <c r="I1029" s="81">
        <v>773713.35</v>
      </c>
    </row>
    <row r="1030" spans="1:9" ht="51" customHeight="1" x14ac:dyDescent="0.25">
      <c r="A1030" s="12">
        <v>42747</v>
      </c>
      <c r="B1030" s="13" t="s">
        <v>2581</v>
      </c>
      <c r="C1030" s="14">
        <v>37</v>
      </c>
      <c r="D1030" s="11" t="s">
        <v>2770</v>
      </c>
      <c r="E1030" s="15" t="s">
        <v>2771</v>
      </c>
      <c r="F1030" s="15" t="s">
        <v>2772</v>
      </c>
      <c r="G1030" s="80">
        <v>1388489.7</v>
      </c>
      <c r="H1030" s="80"/>
      <c r="I1030" s="81">
        <v>1388489.7</v>
      </c>
    </row>
    <row r="1031" spans="1:9" ht="51" customHeight="1" x14ac:dyDescent="0.25">
      <c r="A1031" s="12">
        <v>42747</v>
      </c>
      <c r="B1031" s="13" t="s">
        <v>2581</v>
      </c>
      <c r="C1031" s="14">
        <v>37</v>
      </c>
      <c r="D1031" s="11" t="s">
        <v>2773</v>
      </c>
      <c r="E1031" s="15" t="s">
        <v>2774</v>
      </c>
      <c r="F1031" s="15" t="s">
        <v>2775</v>
      </c>
      <c r="G1031" s="80">
        <v>824107.54</v>
      </c>
      <c r="H1031" s="80">
        <v>41205.370000000003</v>
      </c>
      <c r="I1031" s="81">
        <v>865312.91</v>
      </c>
    </row>
    <row r="1032" spans="1:9" ht="51" customHeight="1" x14ac:dyDescent="0.25">
      <c r="A1032" s="12">
        <v>42747</v>
      </c>
      <c r="B1032" s="13" t="s">
        <v>2581</v>
      </c>
      <c r="C1032" s="14">
        <v>37</v>
      </c>
      <c r="D1032" s="11" t="s">
        <v>2776</v>
      </c>
      <c r="E1032" s="15" t="s">
        <v>2777</v>
      </c>
      <c r="F1032" s="15" t="s">
        <v>2778</v>
      </c>
      <c r="G1032" s="80">
        <v>1399196.4</v>
      </c>
      <c r="H1032" s="80"/>
      <c r="I1032" s="81">
        <v>1399196.4</v>
      </c>
    </row>
    <row r="1033" spans="1:9" ht="51" customHeight="1" x14ac:dyDescent="0.25">
      <c r="A1033" s="12">
        <v>42747</v>
      </c>
      <c r="B1033" s="13" t="s">
        <v>2581</v>
      </c>
      <c r="C1033" s="14">
        <v>37</v>
      </c>
      <c r="D1033" s="11" t="s">
        <v>2779</v>
      </c>
      <c r="E1033" s="15" t="s">
        <v>2780</v>
      </c>
      <c r="F1033" s="15" t="s">
        <v>2781</v>
      </c>
      <c r="G1033" s="80">
        <v>2026916.4</v>
      </c>
      <c r="H1033" s="80"/>
      <c r="I1033" s="81">
        <v>2026916.4</v>
      </c>
    </row>
    <row r="1034" spans="1:9" ht="51" customHeight="1" x14ac:dyDescent="0.25">
      <c r="A1034" s="12">
        <v>42747</v>
      </c>
      <c r="B1034" s="13" t="s">
        <v>2581</v>
      </c>
      <c r="C1034" s="14">
        <v>37</v>
      </c>
      <c r="D1034" s="11" t="s">
        <v>2782</v>
      </c>
      <c r="E1034" s="15" t="s">
        <v>2783</v>
      </c>
      <c r="F1034" s="15" t="s">
        <v>2784</v>
      </c>
      <c r="G1034" s="80">
        <v>2760889.8</v>
      </c>
      <c r="H1034" s="80"/>
      <c r="I1034" s="81">
        <v>2760889.8</v>
      </c>
    </row>
    <row r="1035" spans="1:9" ht="51" customHeight="1" x14ac:dyDescent="0.25">
      <c r="A1035" s="12">
        <v>42747</v>
      </c>
      <c r="B1035" s="13" t="s">
        <v>2581</v>
      </c>
      <c r="C1035" s="14">
        <v>37</v>
      </c>
      <c r="D1035" s="11" t="s">
        <v>2785</v>
      </c>
      <c r="E1035" s="15" t="s">
        <v>399</v>
      </c>
      <c r="F1035" s="15" t="s">
        <v>2786</v>
      </c>
      <c r="G1035" s="80">
        <v>1846566.5</v>
      </c>
      <c r="H1035" s="80">
        <v>92328.320000000007</v>
      </c>
      <c r="I1035" s="81">
        <v>1938894.82</v>
      </c>
    </row>
    <row r="1036" spans="1:9" ht="51" customHeight="1" x14ac:dyDescent="0.25">
      <c r="A1036" s="12">
        <v>42747</v>
      </c>
      <c r="B1036" s="13" t="s">
        <v>2581</v>
      </c>
      <c r="C1036" s="14">
        <v>37</v>
      </c>
      <c r="D1036" s="11" t="s">
        <v>2787</v>
      </c>
      <c r="E1036" s="15" t="s">
        <v>2788</v>
      </c>
      <c r="F1036" s="15" t="s">
        <v>2789</v>
      </c>
      <c r="G1036" s="80">
        <v>198823.15</v>
      </c>
      <c r="H1036" s="80"/>
      <c r="I1036" s="81">
        <v>198823.15</v>
      </c>
    </row>
    <row r="1037" spans="1:9" ht="51" customHeight="1" x14ac:dyDescent="0.25">
      <c r="A1037" s="12">
        <v>42747</v>
      </c>
      <c r="B1037" s="13" t="s">
        <v>2581</v>
      </c>
      <c r="C1037" s="14">
        <v>37</v>
      </c>
      <c r="D1037" s="11" t="s">
        <v>2790</v>
      </c>
      <c r="E1037" s="15" t="s">
        <v>2652</v>
      </c>
      <c r="F1037" s="15" t="s">
        <v>2791</v>
      </c>
      <c r="G1037" s="80">
        <v>418448.79</v>
      </c>
      <c r="H1037" s="80">
        <v>20922.43</v>
      </c>
      <c r="I1037" s="81">
        <v>439371.22</v>
      </c>
    </row>
    <row r="1038" spans="1:9" ht="51" customHeight="1" x14ac:dyDescent="0.25">
      <c r="A1038" s="12">
        <v>42747</v>
      </c>
      <c r="B1038" s="13" t="s">
        <v>2581</v>
      </c>
      <c r="C1038" s="14">
        <v>37</v>
      </c>
      <c r="D1038" s="11" t="s">
        <v>2792</v>
      </c>
      <c r="E1038" s="15" t="s">
        <v>2793</v>
      </c>
      <c r="F1038" s="15" t="s">
        <v>2789</v>
      </c>
      <c r="G1038" s="80">
        <v>198823.15</v>
      </c>
      <c r="H1038" s="80"/>
      <c r="I1038" s="81">
        <v>198823.15</v>
      </c>
    </row>
    <row r="1039" spans="1:9" ht="51" customHeight="1" x14ac:dyDescent="0.25">
      <c r="A1039" s="12">
        <v>42747</v>
      </c>
      <c r="B1039" s="13" t="s">
        <v>2581</v>
      </c>
      <c r="C1039" s="14">
        <v>37</v>
      </c>
      <c r="D1039" s="11" t="s">
        <v>2794</v>
      </c>
      <c r="E1039" s="15" t="s">
        <v>2795</v>
      </c>
      <c r="F1039" s="15" t="s">
        <v>2796</v>
      </c>
      <c r="G1039" s="80">
        <v>1189720.5</v>
      </c>
      <c r="H1039" s="80">
        <v>59486.02</v>
      </c>
      <c r="I1039" s="81">
        <v>1249206.52</v>
      </c>
    </row>
    <row r="1040" spans="1:9" ht="51" customHeight="1" x14ac:dyDescent="0.25">
      <c r="A1040" s="12">
        <v>42747</v>
      </c>
      <c r="B1040" s="13" t="s">
        <v>2575</v>
      </c>
      <c r="C1040" s="14">
        <v>23</v>
      </c>
      <c r="D1040" s="24" t="s">
        <v>2797</v>
      </c>
      <c r="E1040" s="24" t="s">
        <v>2799</v>
      </c>
      <c r="F1040" s="15" t="s">
        <v>2798</v>
      </c>
      <c r="G1040" s="80">
        <v>24965183.760000002</v>
      </c>
      <c r="H1040" s="80">
        <v>5909394.2400000002</v>
      </c>
      <c r="I1040" s="81">
        <f>SUM(G1040:H1040)</f>
        <v>30874578</v>
      </c>
    </row>
    <row r="1041" spans="1:9" ht="51" customHeight="1" x14ac:dyDescent="0.25">
      <c r="A1041" s="12">
        <v>42751</v>
      </c>
      <c r="B1041" s="13" t="s">
        <v>2575</v>
      </c>
      <c r="C1041" s="14">
        <v>4</v>
      </c>
      <c r="D1041" s="18" t="s">
        <v>2800</v>
      </c>
      <c r="E1041" s="22" t="s">
        <v>2801</v>
      </c>
      <c r="F1041" s="22" t="s">
        <v>2802</v>
      </c>
      <c r="G1041" s="80">
        <v>7416632.5</v>
      </c>
      <c r="H1041" s="80">
        <v>436272.5</v>
      </c>
      <c r="I1041" s="81">
        <v>7852905</v>
      </c>
    </row>
    <row r="1042" spans="1:9" ht="51" customHeight="1" x14ac:dyDescent="0.25">
      <c r="A1042" s="12">
        <v>42712</v>
      </c>
      <c r="B1042" s="13" t="s">
        <v>2578</v>
      </c>
      <c r="C1042" s="14">
        <v>9</v>
      </c>
      <c r="D1042" s="11" t="s">
        <v>2433</v>
      </c>
      <c r="E1042" s="15" t="s">
        <v>941</v>
      </c>
      <c r="F1042" s="15" t="s">
        <v>2434</v>
      </c>
      <c r="G1042" s="80">
        <v>312421.75</v>
      </c>
      <c r="H1042" s="80">
        <v>18377.75</v>
      </c>
      <c r="I1042" s="81">
        <f>G1042+H1042</f>
        <v>330799.5</v>
      </c>
    </row>
    <row r="1043" spans="1:9" ht="51" customHeight="1" x14ac:dyDescent="0.25">
      <c r="A1043" s="12">
        <v>42751</v>
      </c>
      <c r="B1043" s="13" t="s">
        <v>2579</v>
      </c>
      <c r="C1043" s="14">
        <v>12</v>
      </c>
      <c r="D1043" s="18" t="s">
        <v>2805</v>
      </c>
      <c r="E1043" s="22" t="s">
        <v>2806</v>
      </c>
      <c r="F1043" s="22" t="s">
        <v>2807</v>
      </c>
      <c r="G1043" s="80">
        <v>4165000</v>
      </c>
      <c r="H1043" s="80"/>
      <c r="I1043" s="81">
        <v>4165000</v>
      </c>
    </row>
    <row r="1044" spans="1:9" ht="51" customHeight="1" x14ac:dyDescent="0.25">
      <c r="A1044" s="12">
        <v>42751</v>
      </c>
      <c r="B1044" s="13" t="s">
        <v>2580</v>
      </c>
      <c r="C1044" s="14">
        <v>15</v>
      </c>
      <c r="D1044" s="18" t="s">
        <v>2808</v>
      </c>
      <c r="E1044" s="22" t="s">
        <v>2087</v>
      </c>
      <c r="F1044" s="22" t="s">
        <v>2809</v>
      </c>
      <c r="G1044" s="80">
        <v>20366932.449999999</v>
      </c>
      <c r="H1044" s="80">
        <v>1198054.8500000001</v>
      </c>
      <c r="I1044" s="81">
        <v>21564987.300000001</v>
      </c>
    </row>
    <row r="1045" spans="1:9" ht="51" customHeight="1" x14ac:dyDescent="0.25">
      <c r="A1045" s="12">
        <v>42751</v>
      </c>
      <c r="B1045" s="13" t="s">
        <v>2583</v>
      </c>
      <c r="C1045" s="14">
        <v>36</v>
      </c>
      <c r="D1045" s="18" t="s">
        <v>2810</v>
      </c>
      <c r="E1045" s="22" t="s">
        <v>2811</v>
      </c>
      <c r="F1045" s="22" t="s">
        <v>2812</v>
      </c>
      <c r="G1045" s="80">
        <v>10882974.15</v>
      </c>
      <c r="H1045" s="80">
        <v>640174.94999999995</v>
      </c>
      <c r="I1045" s="81">
        <v>11523149.1</v>
      </c>
    </row>
    <row r="1046" spans="1:9" ht="51" customHeight="1" x14ac:dyDescent="0.25">
      <c r="A1046" s="12">
        <v>42751</v>
      </c>
      <c r="B1046" s="13" t="s">
        <v>2583</v>
      </c>
      <c r="C1046" s="14">
        <v>36</v>
      </c>
      <c r="D1046" s="18" t="s">
        <v>2813</v>
      </c>
      <c r="E1046" s="22" t="s">
        <v>2814</v>
      </c>
      <c r="F1046" s="22" t="s">
        <v>2815</v>
      </c>
      <c r="G1046" s="80">
        <v>5070045.1500000004</v>
      </c>
      <c r="H1046" s="80">
        <v>298237.95</v>
      </c>
      <c r="I1046" s="81">
        <v>5368283.0999999996</v>
      </c>
    </row>
    <row r="1047" spans="1:9" ht="51" customHeight="1" x14ac:dyDescent="0.25">
      <c r="A1047" s="12">
        <v>42754</v>
      </c>
      <c r="B1047" s="13" t="s">
        <v>2577</v>
      </c>
      <c r="C1047" s="14">
        <v>6</v>
      </c>
      <c r="D1047" s="19" t="s">
        <v>2816</v>
      </c>
      <c r="E1047" s="19" t="s">
        <v>2821</v>
      </c>
      <c r="F1047" s="19" t="s">
        <v>2826</v>
      </c>
      <c r="G1047" s="80">
        <v>12366651.6</v>
      </c>
      <c r="H1047" s="80"/>
      <c r="I1047" s="81">
        <v>12366651.6</v>
      </c>
    </row>
    <row r="1048" spans="1:9" ht="51" customHeight="1" x14ac:dyDescent="0.25">
      <c r="A1048" s="12">
        <v>42754</v>
      </c>
      <c r="B1048" s="13" t="s">
        <v>2577</v>
      </c>
      <c r="C1048" s="14">
        <v>6</v>
      </c>
      <c r="D1048" s="19" t="s">
        <v>2817</v>
      </c>
      <c r="E1048" s="19" t="s">
        <v>2822</v>
      </c>
      <c r="F1048" s="19" t="s">
        <v>2827</v>
      </c>
      <c r="G1048" s="80">
        <v>4181931.35</v>
      </c>
      <c r="H1048" s="80"/>
      <c r="I1048" s="81">
        <v>4181931.35</v>
      </c>
    </row>
    <row r="1049" spans="1:9" ht="51" customHeight="1" x14ac:dyDescent="0.25">
      <c r="A1049" s="12">
        <v>42754</v>
      </c>
      <c r="B1049" s="13" t="s">
        <v>2577</v>
      </c>
      <c r="C1049" s="14">
        <v>6</v>
      </c>
      <c r="D1049" s="19" t="s">
        <v>2818</v>
      </c>
      <c r="E1049" s="19" t="s">
        <v>2823</v>
      </c>
      <c r="F1049" s="19" t="s">
        <v>2828</v>
      </c>
      <c r="G1049" s="80">
        <v>4217761.55</v>
      </c>
      <c r="H1049" s="80"/>
      <c r="I1049" s="81">
        <v>4217761.55</v>
      </c>
    </row>
    <row r="1050" spans="1:9" ht="51" customHeight="1" x14ac:dyDescent="0.25">
      <c r="A1050" s="12">
        <v>42754</v>
      </c>
      <c r="B1050" s="13" t="s">
        <v>2577</v>
      </c>
      <c r="C1050" s="14">
        <v>6</v>
      </c>
      <c r="D1050" s="19" t="s">
        <v>2819</v>
      </c>
      <c r="E1050" s="19" t="s">
        <v>2824</v>
      </c>
      <c r="F1050" s="19" t="s">
        <v>2829</v>
      </c>
      <c r="G1050" s="80">
        <v>9085084.6500000004</v>
      </c>
      <c r="H1050" s="80"/>
      <c r="I1050" s="81">
        <v>9085084.6500000004</v>
      </c>
    </row>
    <row r="1051" spans="1:9" ht="51" customHeight="1" x14ac:dyDescent="0.25">
      <c r="A1051" s="12">
        <v>42754</v>
      </c>
      <c r="B1051" s="13" t="s">
        <v>2577</v>
      </c>
      <c r="C1051" s="14">
        <v>6</v>
      </c>
      <c r="D1051" s="19" t="s">
        <v>2820</v>
      </c>
      <c r="E1051" s="19" t="s">
        <v>2825</v>
      </c>
      <c r="F1051" s="19" t="s">
        <v>2830</v>
      </c>
      <c r="G1051" s="80">
        <v>2434811.0499999998</v>
      </c>
      <c r="H1051" s="80"/>
      <c r="I1051" s="81">
        <v>2434811.0499999998</v>
      </c>
    </row>
    <row r="1052" spans="1:9" ht="51" customHeight="1" x14ac:dyDescent="0.25">
      <c r="A1052" s="12">
        <v>42754</v>
      </c>
      <c r="B1052" s="13" t="s">
        <v>2579</v>
      </c>
      <c r="C1052" s="14">
        <v>11</v>
      </c>
      <c r="D1052" s="18" t="s">
        <v>2831</v>
      </c>
      <c r="E1052" s="22" t="s">
        <v>2832</v>
      </c>
      <c r="F1052" s="22" t="s">
        <v>2833</v>
      </c>
      <c r="G1052" s="80">
        <v>3416270.14</v>
      </c>
      <c r="H1052" s="80"/>
      <c r="I1052" s="81">
        <v>3416270.14</v>
      </c>
    </row>
    <row r="1053" spans="1:9" ht="51" customHeight="1" x14ac:dyDescent="0.25">
      <c r="A1053" s="12">
        <v>42754</v>
      </c>
      <c r="B1053" s="13" t="s">
        <v>2576</v>
      </c>
      <c r="C1053" s="14">
        <v>31</v>
      </c>
      <c r="D1053" s="18" t="s">
        <v>2834</v>
      </c>
      <c r="E1053" s="24" t="s">
        <v>1155</v>
      </c>
      <c r="F1053" s="15" t="s">
        <v>2835</v>
      </c>
      <c r="G1053" s="80">
        <v>53810069.890000001</v>
      </c>
      <c r="H1053" s="80"/>
      <c r="I1053" s="81">
        <v>53810069.890000001</v>
      </c>
    </row>
    <row r="1054" spans="1:9" ht="51" customHeight="1" x14ac:dyDescent="0.25">
      <c r="A1054" s="12">
        <v>42754</v>
      </c>
      <c r="B1054" s="13" t="s">
        <v>2576</v>
      </c>
      <c r="C1054" s="14">
        <v>31</v>
      </c>
      <c r="D1054" s="18" t="s">
        <v>2837</v>
      </c>
      <c r="E1054" s="24" t="s">
        <v>1155</v>
      </c>
      <c r="F1054" s="15" t="s">
        <v>2836</v>
      </c>
      <c r="G1054" s="80">
        <v>15538002.91</v>
      </c>
      <c r="H1054" s="80"/>
      <c r="I1054" s="81">
        <v>15538002.91</v>
      </c>
    </row>
    <row r="1055" spans="1:9" ht="51" customHeight="1" x14ac:dyDescent="0.25">
      <c r="A1055" s="12">
        <v>42754</v>
      </c>
      <c r="B1055" s="13" t="s">
        <v>2581</v>
      </c>
      <c r="C1055" s="14">
        <v>37</v>
      </c>
      <c r="D1055" s="21" t="s">
        <v>2838</v>
      </c>
      <c r="E1055" s="24" t="s">
        <v>2843</v>
      </c>
      <c r="F1055" s="19" t="s">
        <v>2848</v>
      </c>
      <c r="G1055" s="80">
        <v>1346230.92</v>
      </c>
      <c r="H1055" s="80"/>
      <c r="I1055" s="81">
        <v>1346230.92</v>
      </c>
    </row>
    <row r="1056" spans="1:9" ht="51" customHeight="1" x14ac:dyDescent="0.25">
      <c r="A1056" s="12">
        <v>42754</v>
      </c>
      <c r="B1056" s="13" t="s">
        <v>2581</v>
      </c>
      <c r="C1056" s="14">
        <v>37</v>
      </c>
      <c r="D1056" s="21" t="s">
        <v>2839</v>
      </c>
      <c r="E1056" s="24" t="s">
        <v>2844</v>
      </c>
      <c r="F1056" s="19" t="s">
        <v>2849</v>
      </c>
      <c r="G1056" s="80">
        <v>644019.9</v>
      </c>
      <c r="H1056" s="80"/>
      <c r="I1056" s="81">
        <v>644019.9</v>
      </c>
    </row>
    <row r="1057" spans="1:9" ht="51" customHeight="1" x14ac:dyDescent="0.25">
      <c r="A1057" s="12">
        <v>42754</v>
      </c>
      <c r="B1057" s="13" t="s">
        <v>2581</v>
      </c>
      <c r="C1057" s="14">
        <v>37</v>
      </c>
      <c r="D1057" s="21" t="s">
        <v>2840</v>
      </c>
      <c r="E1057" s="24" t="s">
        <v>2845</v>
      </c>
      <c r="F1057" s="19" t="s">
        <v>2850</v>
      </c>
      <c r="G1057" s="80">
        <v>786051.9</v>
      </c>
      <c r="H1057" s="80"/>
      <c r="I1057" s="81">
        <v>786051.9</v>
      </c>
    </row>
    <row r="1058" spans="1:9" ht="51" customHeight="1" x14ac:dyDescent="0.25">
      <c r="A1058" s="12">
        <v>42754</v>
      </c>
      <c r="B1058" s="13" t="s">
        <v>2581</v>
      </c>
      <c r="C1058" s="14">
        <v>37</v>
      </c>
      <c r="D1058" s="21" t="s">
        <v>2841</v>
      </c>
      <c r="E1058" s="24" t="s">
        <v>2846</v>
      </c>
      <c r="F1058" s="19" t="s">
        <v>2851</v>
      </c>
      <c r="G1058" s="80">
        <v>2333313.6</v>
      </c>
      <c r="H1058" s="80"/>
      <c r="I1058" s="81">
        <v>2333313.6</v>
      </c>
    </row>
    <row r="1059" spans="1:9" ht="51" customHeight="1" x14ac:dyDescent="0.25">
      <c r="A1059" s="12">
        <v>42754</v>
      </c>
      <c r="B1059" s="13" t="s">
        <v>2581</v>
      </c>
      <c r="C1059" s="14">
        <v>37</v>
      </c>
      <c r="D1059" s="21" t="s">
        <v>2842</v>
      </c>
      <c r="E1059" s="24" t="s">
        <v>2847</v>
      </c>
      <c r="F1059" s="19" t="s">
        <v>2852</v>
      </c>
      <c r="G1059" s="80">
        <v>2109235.2000000002</v>
      </c>
      <c r="H1059" s="80"/>
      <c r="I1059" s="81">
        <v>2109235.2000000002</v>
      </c>
    </row>
    <row r="1060" spans="1:9" ht="51" customHeight="1" x14ac:dyDescent="0.25">
      <c r="A1060" s="12">
        <v>42754</v>
      </c>
      <c r="B1060" s="13" t="s">
        <v>2581</v>
      </c>
      <c r="C1060" s="14">
        <v>37</v>
      </c>
      <c r="D1060" s="19" t="s">
        <v>2853</v>
      </c>
      <c r="E1060" s="24" t="s">
        <v>221</v>
      </c>
      <c r="F1060" s="15" t="s">
        <v>2868</v>
      </c>
      <c r="G1060" s="80">
        <v>1107496.8899999999</v>
      </c>
      <c r="H1060" s="80">
        <v>55374.85</v>
      </c>
      <c r="I1060" s="81">
        <v>1162871.74</v>
      </c>
    </row>
    <row r="1061" spans="1:9" ht="51" customHeight="1" x14ac:dyDescent="0.25">
      <c r="A1061" s="12">
        <v>42754</v>
      </c>
      <c r="B1061" s="13" t="s">
        <v>2581</v>
      </c>
      <c r="C1061" s="14">
        <v>37</v>
      </c>
      <c r="D1061" s="19" t="s">
        <v>2854</v>
      </c>
      <c r="E1061" s="24" t="s">
        <v>2861</v>
      </c>
      <c r="F1061" s="15" t="s">
        <v>2869</v>
      </c>
      <c r="G1061" s="80">
        <v>696317.06</v>
      </c>
      <c r="H1061" s="80"/>
      <c r="I1061" s="81">
        <v>696317.06</v>
      </c>
    </row>
    <row r="1062" spans="1:9" ht="51" customHeight="1" x14ac:dyDescent="0.25">
      <c r="A1062" s="12">
        <v>42754</v>
      </c>
      <c r="B1062" s="13" t="s">
        <v>2581</v>
      </c>
      <c r="C1062" s="14">
        <v>37</v>
      </c>
      <c r="D1062" s="19" t="s">
        <v>2855</v>
      </c>
      <c r="E1062" s="24" t="s">
        <v>1887</v>
      </c>
      <c r="F1062" s="15" t="s">
        <v>2870</v>
      </c>
      <c r="G1062" s="80">
        <v>1824243.28</v>
      </c>
      <c r="H1062" s="80">
        <v>91212.160000000003</v>
      </c>
      <c r="I1062" s="81">
        <v>1915455.44</v>
      </c>
    </row>
    <row r="1063" spans="1:9" ht="51" customHeight="1" x14ac:dyDescent="0.25">
      <c r="A1063" s="12">
        <v>42754</v>
      </c>
      <c r="B1063" s="13" t="s">
        <v>2581</v>
      </c>
      <c r="C1063" s="14">
        <v>37</v>
      </c>
      <c r="D1063" s="19" t="s">
        <v>2856</v>
      </c>
      <c r="E1063" s="24" t="s">
        <v>2862</v>
      </c>
      <c r="F1063" s="15" t="s">
        <v>2871</v>
      </c>
      <c r="G1063" s="80">
        <v>1088455.67</v>
      </c>
      <c r="H1063" s="80"/>
      <c r="I1063" s="81">
        <v>1088455.67</v>
      </c>
    </row>
    <row r="1064" spans="1:9" ht="51" customHeight="1" x14ac:dyDescent="0.25">
      <c r="A1064" s="12">
        <v>42754</v>
      </c>
      <c r="B1064" s="13" t="s">
        <v>2581</v>
      </c>
      <c r="C1064" s="14">
        <v>37</v>
      </c>
      <c r="D1064" s="19" t="s">
        <v>2857</v>
      </c>
      <c r="E1064" s="24" t="s">
        <v>2863</v>
      </c>
      <c r="F1064" s="15" t="s">
        <v>2789</v>
      </c>
      <c r="G1064" s="80">
        <v>198823.15</v>
      </c>
      <c r="H1064" s="80"/>
      <c r="I1064" s="81">
        <v>198823.15</v>
      </c>
    </row>
    <row r="1065" spans="1:9" ht="51" customHeight="1" x14ac:dyDescent="0.25">
      <c r="A1065" s="12">
        <v>42754</v>
      </c>
      <c r="B1065" s="13" t="s">
        <v>2581</v>
      </c>
      <c r="C1065" s="14">
        <v>37</v>
      </c>
      <c r="D1065" s="19" t="s">
        <v>2858</v>
      </c>
      <c r="E1065" s="24" t="s">
        <v>2864</v>
      </c>
      <c r="F1065" s="15" t="s">
        <v>2872</v>
      </c>
      <c r="G1065" s="80">
        <v>1031383.87</v>
      </c>
      <c r="H1065" s="80"/>
      <c r="I1065" s="81">
        <v>1031383.87</v>
      </c>
    </row>
    <row r="1066" spans="1:9" ht="51" customHeight="1" x14ac:dyDescent="0.25">
      <c r="A1066" s="12">
        <v>42754</v>
      </c>
      <c r="B1066" s="13" t="s">
        <v>2581</v>
      </c>
      <c r="C1066" s="14">
        <v>37</v>
      </c>
      <c r="D1066" s="19" t="s">
        <v>2859</v>
      </c>
      <c r="E1066" s="15" t="s">
        <v>2865</v>
      </c>
      <c r="F1066" s="15" t="s">
        <v>2873</v>
      </c>
      <c r="G1066" s="80">
        <v>1493943.9</v>
      </c>
      <c r="H1066" s="80"/>
      <c r="I1066" s="81">
        <v>1493943.9</v>
      </c>
    </row>
    <row r="1067" spans="1:9" ht="51" customHeight="1" x14ac:dyDescent="0.25">
      <c r="A1067" s="12">
        <v>42754</v>
      </c>
      <c r="B1067" s="13" t="s">
        <v>2581</v>
      </c>
      <c r="C1067" s="14">
        <v>37</v>
      </c>
      <c r="D1067" s="19" t="s">
        <v>2860</v>
      </c>
      <c r="E1067" s="15" t="s">
        <v>2378</v>
      </c>
      <c r="F1067" s="15" t="s">
        <v>2874</v>
      </c>
      <c r="G1067" s="80">
        <v>2669288.0699999998</v>
      </c>
      <c r="H1067" s="80"/>
      <c r="I1067" s="81">
        <v>2669288.0699999998</v>
      </c>
    </row>
    <row r="1068" spans="1:9" ht="51" customHeight="1" x14ac:dyDescent="0.25">
      <c r="A1068" s="12">
        <v>42754</v>
      </c>
      <c r="B1068" s="13" t="s">
        <v>2581</v>
      </c>
      <c r="C1068" s="14">
        <v>37</v>
      </c>
      <c r="D1068" s="18" t="s">
        <v>2866</v>
      </c>
      <c r="E1068" s="22" t="s">
        <v>2867</v>
      </c>
      <c r="F1068" s="15" t="s">
        <v>2875</v>
      </c>
      <c r="G1068" s="80">
        <v>2876534.53</v>
      </c>
      <c r="H1068" s="80"/>
      <c r="I1068" s="81">
        <v>2876534.53</v>
      </c>
    </row>
    <row r="1069" spans="1:9" ht="51" customHeight="1" x14ac:dyDescent="0.25">
      <c r="A1069" s="12">
        <v>42758</v>
      </c>
      <c r="B1069" s="13" t="s">
        <v>2573</v>
      </c>
      <c r="C1069" s="14">
        <v>25</v>
      </c>
      <c r="D1069" s="19" t="s">
        <v>2888</v>
      </c>
      <c r="E1069" s="19" t="s">
        <v>2890</v>
      </c>
      <c r="F1069" s="19" t="s">
        <v>2892</v>
      </c>
      <c r="G1069" s="80">
        <v>18357923.449999999</v>
      </c>
      <c r="H1069" s="80">
        <v>1079877.8500000001</v>
      </c>
      <c r="I1069" s="81">
        <v>19437801.300000001</v>
      </c>
    </row>
    <row r="1070" spans="1:9" ht="51" customHeight="1" x14ac:dyDescent="0.25">
      <c r="A1070" s="12">
        <v>42758</v>
      </c>
      <c r="B1070" s="13" t="s">
        <v>2573</v>
      </c>
      <c r="C1070" s="14">
        <v>25</v>
      </c>
      <c r="D1070" s="19" t="s">
        <v>2889</v>
      </c>
      <c r="E1070" s="19" t="s">
        <v>2891</v>
      </c>
      <c r="F1070" s="19" t="s">
        <v>2893</v>
      </c>
      <c r="G1070" s="80">
        <v>3352353.53</v>
      </c>
      <c r="H1070" s="80">
        <v>197197.26</v>
      </c>
      <c r="I1070" s="81">
        <v>3549550.79</v>
      </c>
    </row>
    <row r="1071" spans="1:9" ht="51" customHeight="1" x14ac:dyDescent="0.25">
      <c r="A1071" s="12">
        <v>42758</v>
      </c>
      <c r="B1071" s="13" t="s">
        <v>2575</v>
      </c>
      <c r="C1071" s="25">
        <v>26</v>
      </c>
      <c r="D1071" s="19" t="s">
        <v>2894</v>
      </c>
      <c r="E1071" s="19" t="s">
        <v>2895</v>
      </c>
      <c r="F1071" s="19" t="s">
        <v>2896</v>
      </c>
      <c r="G1071" s="80">
        <v>177848578.16999999</v>
      </c>
      <c r="H1071" s="80">
        <v>42097721.829999998</v>
      </c>
      <c r="I1071" s="81">
        <v>219946300</v>
      </c>
    </row>
    <row r="1072" spans="1:9" ht="51" customHeight="1" x14ac:dyDescent="0.25">
      <c r="A1072" s="12">
        <v>42758</v>
      </c>
      <c r="B1072" s="13" t="s">
        <v>2575</v>
      </c>
      <c r="C1072" s="25">
        <v>28</v>
      </c>
      <c r="D1072" s="19" t="s">
        <v>2897</v>
      </c>
      <c r="E1072" s="19" t="s">
        <v>2898</v>
      </c>
      <c r="F1072" s="19" t="s">
        <v>2899</v>
      </c>
      <c r="G1072" s="80">
        <v>4223752.8499999996</v>
      </c>
      <c r="H1072" s="80">
        <v>248456.05</v>
      </c>
      <c r="I1072" s="81">
        <v>4472208.9000000004</v>
      </c>
    </row>
    <row r="1073" spans="1:9" ht="51" customHeight="1" x14ac:dyDescent="0.25">
      <c r="A1073" s="12">
        <v>42758</v>
      </c>
      <c r="B1073" s="13" t="s">
        <v>2575</v>
      </c>
      <c r="C1073" s="25">
        <v>28</v>
      </c>
      <c r="D1073" s="19" t="s">
        <v>2900</v>
      </c>
      <c r="E1073" s="19" t="s">
        <v>2587</v>
      </c>
      <c r="F1073" s="19" t="s">
        <v>2901</v>
      </c>
      <c r="G1073" s="80">
        <v>3696502.95</v>
      </c>
      <c r="H1073" s="80">
        <v>217441.35</v>
      </c>
      <c r="I1073" s="81">
        <v>3913944.3</v>
      </c>
    </row>
    <row r="1074" spans="1:9" ht="51" customHeight="1" x14ac:dyDescent="0.25">
      <c r="A1074" s="12">
        <v>42758</v>
      </c>
      <c r="B1074" s="13" t="s">
        <v>2575</v>
      </c>
      <c r="C1074" s="25">
        <v>28</v>
      </c>
      <c r="D1074" s="19" t="s">
        <v>2902</v>
      </c>
      <c r="E1074" s="19" t="s">
        <v>2903</v>
      </c>
      <c r="F1074" s="19" t="s">
        <v>2904</v>
      </c>
      <c r="G1074" s="80">
        <v>10535750</v>
      </c>
      <c r="H1074" s="80"/>
      <c r="I1074" s="81">
        <v>10535750</v>
      </c>
    </row>
    <row r="1075" spans="1:9" s="26" customFormat="1" ht="51" customHeight="1" x14ac:dyDescent="0.25">
      <c r="A1075" s="12">
        <v>42758</v>
      </c>
      <c r="B1075" s="13" t="s">
        <v>2574</v>
      </c>
      <c r="C1075" s="14">
        <v>8</v>
      </c>
      <c r="D1075" s="18" t="s">
        <v>2948</v>
      </c>
      <c r="E1075" s="15" t="s">
        <v>13</v>
      </c>
      <c r="F1075" s="15" t="s">
        <v>3024</v>
      </c>
      <c r="G1075" s="80">
        <v>75346464.150000006</v>
      </c>
      <c r="H1075" s="80">
        <v>13296434.85</v>
      </c>
      <c r="I1075" s="81">
        <v>88642899</v>
      </c>
    </row>
    <row r="1076" spans="1:9" s="27" customFormat="1" ht="51" customHeight="1" x14ac:dyDescent="0.25">
      <c r="A1076" s="12">
        <v>42761</v>
      </c>
      <c r="B1076" s="13" t="s">
        <v>2576</v>
      </c>
      <c r="C1076" s="14">
        <v>5</v>
      </c>
      <c r="D1076" s="18" t="s">
        <v>3028</v>
      </c>
      <c r="E1076" s="15" t="s">
        <v>1023</v>
      </c>
      <c r="F1076" s="15" t="s">
        <v>3029</v>
      </c>
      <c r="G1076" s="80">
        <v>59489800</v>
      </c>
      <c r="H1076" s="80"/>
      <c r="I1076" s="81">
        <v>59489800</v>
      </c>
    </row>
    <row r="1077" spans="1:9" s="27" customFormat="1" ht="51" customHeight="1" x14ac:dyDescent="0.25">
      <c r="A1077" s="12">
        <v>42761</v>
      </c>
      <c r="B1077" s="13" t="s">
        <v>2577</v>
      </c>
      <c r="C1077" s="14">
        <v>6</v>
      </c>
      <c r="D1077" s="18" t="s">
        <v>3030</v>
      </c>
      <c r="E1077" s="15" t="s">
        <v>3034</v>
      </c>
      <c r="F1077" s="15" t="s">
        <v>3038</v>
      </c>
      <c r="G1077" s="80">
        <v>12591238.25</v>
      </c>
      <c r="H1077" s="80"/>
      <c r="I1077" s="81">
        <v>12591238.25</v>
      </c>
    </row>
    <row r="1078" spans="1:9" s="27" customFormat="1" ht="51" customHeight="1" x14ac:dyDescent="0.25">
      <c r="A1078" s="12">
        <v>42761</v>
      </c>
      <c r="B1078" s="13" t="s">
        <v>2577</v>
      </c>
      <c r="C1078" s="14">
        <v>6</v>
      </c>
      <c r="D1078" s="18" t="s">
        <v>3031</v>
      </c>
      <c r="E1078" s="15" t="s">
        <v>3035</v>
      </c>
      <c r="F1078" s="15" t="s">
        <v>3039</v>
      </c>
      <c r="G1078" s="80">
        <v>6842736.1600000001</v>
      </c>
      <c r="H1078" s="80"/>
      <c r="I1078" s="81">
        <v>6842736.1600000001</v>
      </c>
    </row>
    <row r="1079" spans="1:9" s="27" customFormat="1" ht="51" customHeight="1" x14ac:dyDescent="0.25">
      <c r="A1079" s="12">
        <v>42761</v>
      </c>
      <c r="B1079" s="13" t="s">
        <v>2577</v>
      </c>
      <c r="C1079" s="14">
        <v>6</v>
      </c>
      <c r="D1079" s="18" t="s">
        <v>3032</v>
      </c>
      <c r="E1079" s="15" t="s">
        <v>3036</v>
      </c>
      <c r="F1079" s="15" t="s">
        <v>3040</v>
      </c>
      <c r="G1079" s="80">
        <v>3225841.85</v>
      </c>
      <c r="H1079" s="80"/>
      <c r="I1079" s="81">
        <v>3225841.85</v>
      </c>
    </row>
    <row r="1080" spans="1:9" s="27" customFormat="1" ht="51" customHeight="1" x14ac:dyDescent="0.25">
      <c r="A1080" s="12">
        <v>42761</v>
      </c>
      <c r="B1080" s="13" t="s">
        <v>2577</v>
      </c>
      <c r="C1080" s="14">
        <v>6</v>
      </c>
      <c r="D1080" s="18" t="s">
        <v>3033</v>
      </c>
      <c r="E1080" s="15" t="s">
        <v>3037</v>
      </c>
      <c r="F1080" s="15" t="s">
        <v>3041</v>
      </c>
      <c r="G1080" s="80">
        <v>11449726.800000001</v>
      </c>
      <c r="H1080" s="80"/>
      <c r="I1080" s="81">
        <v>11449726.800000001</v>
      </c>
    </row>
    <row r="1081" spans="1:9" s="27" customFormat="1" ht="51" customHeight="1" x14ac:dyDescent="0.25">
      <c r="A1081" s="12">
        <v>42761</v>
      </c>
      <c r="B1081" s="13" t="s">
        <v>2577</v>
      </c>
      <c r="C1081" s="14">
        <v>6</v>
      </c>
      <c r="D1081" s="28" t="s">
        <v>3042</v>
      </c>
      <c r="E1081" s="15" t="s">
        <v>3043</v>
      </c>
      <c r="F1081" s="15" t="s">
        <v>3044</v>
      </c>
      <c r="G1081" s="80">
        <v>3653957.45</v>
      </c>
      <c r="H1081" s="80"/>
      <c r="I1081" s="81">
        <v>3653957.45</v>
      </c>
    </row>
    <row r="1082" spans="1:9" s="27" customFormat="1" ht="51" customHeight="1" x14ac:dyDescent="0.25">
      <c r="A1082" s="12">
        <v>42761</v>
      </c>
      <c r="B1082" s="13" t="s">
        <v>2575</v>
      </c>
      <c r="C1082" s="14">
        <v>10</v>
      </c>
      <c r="D1082" s="28" t="s">
        <v>3045</v>
      </c>
      <c r="E1082" s="15" t="s">
        <v>38</v>
      </c>
      <c r="F1082" s="15" t="s">
        <v>3046</v>
      </c>
      <c r="G1082" s="80">
        <v>10327500</v>
      </c>
      <c r="H1082" s="80">
        <v>607500</v>
      </c>
      <c r="I1082" s="81">
        <v>10935000</v>
      </c>
    </row>
    <row r="1083" spans="1:9" s="27" customFormat="1" ht="51" customHeight="1" x14ac:dyDescent="0.25">
      <c r="A1083" s="12">
        <v>42761</v>
      </c>
      <c r="B1083" s="13" t="s">
        <v>2579</v>
      </c>
      <c r="C1083" s="14">
        <v>12</v>
      </c>
      <c r="D1083" s="18" t="s">
        <v>3047</v>
      </c>
      <c r="E1083" s="15" t="s">
        <v>3048</v>
      </c>
      <c r="F1083" s="15" t="s">
        <v>3049</v>
      </c>
      <c r="G1083" s="80">
        <v>4044173.35</v>
      </c>
      <c r="H1083" s="80"/>
      <c r="I1083" s="81">
        <v>4044173.35</v>
      </c>
    </row>
    <row r="1084" spans="1:9" s="27" customFormat="1" ht="51" customHeight="1" x14ac:dyDescent="0.25">
      <c r="A1084" s="12">
        <v>42761</v>
      </c>
      <c r="B1084" s="13" t="s">
        <v>2580</v>
      </c>
      <c r="C1084" s="14">
        <v>14</v>
      </c>
      <c r="D1084" s="18" t="s">
        <v>3050</v>
      </c>
      <c r="E1084" s="15" t="s">
        <v>3051</v>
      </c>
      <c r="F1084" s="15" t="s">
        <v>3052</v>
      </c>
      <c r="G1084" s="80">
        <v>25161643.109999999</v>
      </c>
      <c r="H1084" s="80">
        <v>1480096.66</v>
      </c>
      <c r="I1084" s="81">
        <v>26641739.77</v>
      </c>
    </row>
    <row r="1085" spans="1:9" s="27" customFormat="1" ht="51" customHeight="1" x14ac:dyDescent="0.25">
      <c r="A1085" s="12">
        <v>42761</v>
      </c>
      <c r="B1085" s="13" t="s">
        <v>2582</v>
      </c>
      <c r="C1085" s="14">
        <v>18</v>
      </c>
      <c r="D1085" s="18" t="s">
        <v>3053</v>
      </c>
      <c r="E1085" s="15" t="s">
        <v>3054</v>
      </c>
      <c r="F1085" s="15" t="s">
        <v>3055</v>
      </c>
      <c r="G1085" s="80">
        <v>5320750.0999999996</v>
      </c>
      <c r="H1085" s="80">
        <v>312985.3</v>
      </c>
      <c r="I1085" s="81">
        <v>5633735.4000000004</v>
      </c>
    </row>
    <row r="1086" spans="1:9" s="27" customFormat="1" ht="51" customHeight="1" x14ac:dyDescent="0.25">
      <c r="A1086" s="12">
        <v>42761</v>
      </c>
      <c r="B1086" s="13" t="s">
        <v>2582</v>
      </c>
      <c r="C1086" s="14">
        <v>18</v>
      </c>
      <c r="D1086" s="18" t="s">
        <v>3056</v>
      </c>
      <c r="E1086" s="15" t="s">
        <v>3057</v>
      </c>
      <c r="F1086" s="15" t="s">
        <v>3058</v>
      </c>
      <c r="G1086" s="80">
        <v>3382167.68</v>
      </c>
      <c r="H1086" s="80">
        <v>198951.04000000001</v>
      </c>
      <c r="I1086" s="81">
        <v>3581118.72</v>
      </c>
    </row>
    <row r="1087" spans="1:9" s="27" customFormat="1" ht="51" customHeight="1" x14ac:dyDescent="0.25">
      <c r="A1087" s="12">
        <v>42761</v>
      </c>
      <c r="B1087" s="13" t="s">
        <v>2582</v>
      </c>
      <c r="C1087" s="14">
        <v>18</v>
      </c>
      <c r="D1087" s="18" t="s">
        <v>3059</v>
      </c>
      <c r="E1087" s="15" t="s">
        <v>3060</v>
      </c>
      <c r="F1087" s="15" t="s">
        <v>3061</v>
      </c>
      <c r="G1087" s="80">
        <v>7682323.6799999997</v>
      </c>
      <c r="H1087" s="80">
        <v>451901.4</v>
      </c>
      <c r="I1087" s="81">
        <v>8134225.0800000001</v>
      </c>
    </row>
    <row r="1088" spans="1:9" s="27" customFormat="1" ht="51" customHeight="1" x14ac:dyDescent="0.25">
      <c r="A1088" s="12">
        <v>42761</v>
      </c>
      <c r="B1088" s="13" t="s">
        <v>2575</v>
      </c>
      <c r="C1088" s="14">
        <v>28</v>
      </c>
      <c r="D1088" s="18" t="s">
        <v>3062</v>
      </c>
      <c r="E1088" s="15" t="s">
        <v>38</v>
      </c>
      <c r="F1088" s="15" t="s">
        <v>3063</v>
      </c>
      <c r="G1088" s="80">
        <v>41485950</v>
      </c>
      <c r="H1088" s="80">
        <v>2440350</v>
      </c>
      <c r="I1088" s="81">
        <v>43926300</v>
      </c>
    </row>
    <row r="1089" spans="1:9" s="27" customFormat="1" ht="51" customHeight="1" x14ac:dyDescent="0.25">
      <c r="A1089" s="12">
        <v>42761</v>
      </c>
      <c r="B1089" s="13" t="s">
        <v>2575</v>
      </c>
      <c r="C1089" s="14">
        <v>28</v>
      </c>
      <c r="D1089" s="18" t="s">
        <v>3064</v>
      </c>
      <c r="E1089" s="15" t="s">
        <v>984</v>
      </c>
      <c r="F1089" s="15" t="s">
        <v>3065</v>
      </c>
      <c r="G1089" s="80">
        <v>6670800</v>
      </c>
      <c r="H1089" s="80"/>
      <c r="I1089" s="81">
        <v>6670800</v>
      </c>
    </row>
    <row r="1090" spans="1:9" s="27" customFormat="1" ht="51" customHeight="1" x14ac:dyDescent="0.25">
      <c r="A1090" s="12">
        <v>42761</v>
      </c>
      <c r="B1090" s="13" t="s">
        <v>2583</v>
      </c>
      <c r="C1090" s="14">
        <v>36</v>
      </c>
      <c r="D1090" s="18" t="s">
        <v>3066</v>
      </c>
      <c r="E1090" s="15" t="s">
        <v>3067</v>
      </c>
      <c r="F1090" s="15" t="s">
        <v>3068</v>
      </c>
      <c r="G1090" s="80">
        <v>10363372.08</v>
      </c>
      <c r="H1090" s="80">
        <v>609610.12</v>
      </c>
      <c r="I1090" s="81">
        <v>10972982.199999999</v>
      </c>
    </row>
    <row r="1091" spans="1:9" s="27" customFormat="1" ht="51" customHeight="1" x14ac:dyDescent="0.25">
      <c r="A1091" s="12">
        <v>42761</v>
      </c>
      <c r="B1091" s="13" t="s">
        <v>2583</v>
      </c>
      <c r="C1091" s="14">
        <v>36</v>
      </c>
      <c r="D1091" s="18" t="s">
        <v>3069</v>
      </c>
      <c r="E1091" s="15" t="s">
        <v>3070</v>
      </c>
      <c r="F1091" s="15" t="s">
        <v>3071</v>
      </c>
      <c r="G1091" s="80">
        <v>9838311.2300000004</v>
      </c>
      <c r="H1091" s="80">
        <v>578724.18999999994</v>
      </c>
      <c r="I1091" s="81">
        <v>10417035.42</v>
      </c>
    </row>
    <row r="1092" spans="1:9" s="27" customFormat="1" ht="51" customHeight="1" x14ac:dyDescent="0.25">
      <c r="A1092" s="12">
        <v>42761</v>
      </c>
      <c r="B1092" s="13" t="s">
        <v>2583</v>
      </c>
      <c r="C1092" s="14">
        <v>36</v>
      </c>
      <c r="D1092" s="18" t="s">
        <v>3072</v>
      </c>
      <c r="E1092" s="15" t="s">
        <v>3073</v>
      </c>
      <c r="F1092" s="15" t="s">
        <v>3074</v>
      </c>
      <c r="G1092" s="80">
        <v>3977992.61</v>
      </c>
      <c r="H1092" s="80">
        <v>233999.56</v>
      </c>
      <c r="I1092" s="81">
        <v>4211992.17</v>
      </c>
    </row>
    <row r="1093" spans="1:9" s="27" customFormat="1" ht="51" customHeight="1" x14ac:dyDescent="0.25">
      <c r="A1093" s="12">
        <v>42761</v>
      </c>
      <c r="B1093" s="13" t="s">
        <v>2583</v>
      </c>
      <c r="C1093" s="14">
        <v>36</v>
      </c>
      <c r="D1093" s="18" t="s">
        <v>3075</v>
      </c>
      <c r="E1093" s="15" t="s">
        <v>3076</v>
      </c>
      <c r="F1093" s="15" t="s">
        <v>3077</v>
      </c>
      <c r="G1093" s="80">
        <v>2428097.25</v>
      </c>
      <c r="H1093" s="80">
        <v>142829.25</v>
      </c>
      <c r="I1093" s="81">
        <v>2570926.5</v>
      </c>
    </row>
    <row r="1094" spans="1:9" s="27" customFormat="1" ht="51" customHeight="1" x14ac:dyDescent="0.25">
      <c r="A1094" s="12">
        <v>42761</v>
      </c>
      <c r="B1094" s="13" t="s">
        <v>2576</v>
      </c>
      <c r="C1094" s="14">
        <v>54</v>
      </c>
      <c r="D1094" s="18" t="s">
        <v>3078</v>
      </c>
      <c r="E1094" s="15" t="s">
        <v>759</v>
      </c>
      <c r="F1094" s="15" t="s">
        <v>3079</v>
      </c>
      <c r="G1094" s="80">
        <v>75912754.409999996</v>
      </c>
      <c r="H1094" s="80"/>
      <c r="I1094" s="81">
        <v>75912754.409999996</v>
      </c>
    </row>
    <row r="1095" spans="1:9" s="27" customFormat="1" ht="51" customHeight="1" x14ac:dyDescent="0.25">
      <c r="A1095" s="12">
        <v>42761</v>
      </c>
      <c r="B1095" s="13" t="s">
        <v>2576</v>
      </c>
      <c r="C1095" s="14">
        <v>54</v>
      </c>
      <c r="D1095" s="18" t="s">
        <v>3080</v>
      </c>
      <c r="E1095" s="15" t="s">
        <v>979</v>
      </c>
      <c r="F1095" s="15" t="s">
        <v>3081</v>
      </c>
      <c r="G1095" s="80">
        <v>126448720.62</v>
      </c>
      <c r="H1095" s="80"/>
      <c r="I1095" s="81">
        <v>126448720.62</v>
      </c>
    </row>
    <row r="1096" spans="1:9" s="27" customFormat="1" ht="51" customHeight="1" x14ac:dyDescent="0.25">
      <c r="A1096" s="12">
        <v>42765</v>
      </c>
      <c r="B1096" s="13" t="s">
        <v>2579</v>
      </c>
      <c r="C1096" s="14">
        <v>12</v>
      </c>
      <c r="D1096" s="18" t="s">
        <v>3082</v>
      </c>
      <c r="E1096" s="15" t="s">
        <v>3083</v>
      </c>
      <c r="F1096" s="15" t="s">
        <v>3084</v>
      </c>
      <c r="G1096" s="80">
        <v>3802238.27</v>
      </c>
      <c r="H1096" s="80"/>
      <c r="I1096" s="81">
        <v>3802238.27</v>
      </c>
    </row>
    <row r="1097" spans="1:9" s="27" customFormat="1" ht="51" customHeight="1" x14ac:dyDescent="0.25">
      <c r="A1097" s="12">
        <v>42765</v>
      </c>
      <c r="B1097" s="13" t="s">
        <v>2573</v>
      </c>
      <c r="C1097" s="14">
        <v>13</v>
      </c>
      <c r="D1097" s="18" t="s">
        <v>3085</v>
      </c>
      <c r="E1097" s="15" t="s">
        <v>3086</v>
      </c>
      <c r="F1097" s="15" t="s">
        <v>3087</v>
      </c>
      <c r="G1097" s="80">
        <v>104676219.34999999</v>
      </c>
      <c r="H1097" s="80">
        <v>12314849.34</v>
      </c>
      <c r="I1097" s="81">
        <v>116991068.69</v>
      </c>
    </row>
    <row r="1098" spans="1:9" s="27" customFormat="1" ht="51" customHeight="1" x14ac:dyDescent="0.25">
      <c r="A1098" s="12">
        <v>42765</v>
      </c>
      <c r="B1098" s="13" t="s">
        <v>2573</v>
      </c>
      <c r="C1098" s="14">
        <v>13</v>
      </c>
      <c r="D1098" s="18" t="s">
        <v>3088</v>
      </c>
      <c r="E1098" s="15" t="s">
        <v>3089</v>
      </c>
      <c r="F1098" s="15" t="s">
        <v>3090</v>
      </c>
      <c r="G1098" s="80">
        <v>27665226.25</v>
      </c>
      <c r="H1098" s="80">
        <v>1627366.25</v>
      </c>
      <c r="I1098" s="81">
        <v>29292592.5</v>
      </c>
    </row>
    <row r="1099" spans="1:9" s="27" customFormat="1" ht="51" customHeight="1" x14ac:dyDescent="0.25">
      <c r="A1099" s="12">
        <v>42765</v>
      </c>
      <c r="B1099" s="13" t="s">
        <v>2580</v>
      </c>
      <c r="C1099" s="14">
        <v>15</v>
      </c>
      <c r="D1099" s="18" t="s">
        <v>3091</v>
      </c>
      <c r="E1099" s="15" t="s">
        <v>540</v>
      </c>
      <c r="F1099" s="15" t="s">
        <v>3092</v>
      </c>
      <c r="G1099" s="80">
        <v>14116981.050000001</v>
      </c>
      <c r="H1099" s="80">
        <v>830410.65</v>
      </c>
      <c r="I1099" s="81">
        <v>14947391.699999999</v>
      </c>
    </row>
    <row r="1100" spans="1:9" s="27" customFormat="1" ht="51" customHeight="1" x14ac:dyDescent="0.25">
      <c r="A1100" s="12">
        <v>42765</v>
      </c>
      <c r="B1100" s="13" t="s">
        <v>2580</v>
      </c>
      <c r="C1100" s="14">
        <v>15</v>
      </c>
      <c r="D1100" s="18" t="s">
        <v>3093</v>
      </c>
      <c r="E1100" s="15" t="s">
        <v>3094</v>
      </c>
      <c r="F1100" s="15" t="s">
        <v>3095</v>
      </c>
      <c r="G1100" s="80">
        <v>7373143.9500000002</v>
      </c>
      <c r="H1100" s="80">
        <v>433714.35</v>
      </c>
      <c r="I1100" s="81">
        <v>7806858.2999999998</v>
      </c>
    </row>
    <row r="1101" spans="1:9" s="27" customFormat="1" ht="51" customHeight="1" x14ac:dyDescent="0.25">
      <c r="A1101" s="12">
        <v>42765</v>
      </c>
      <c r="B1101" s="13" t="s">
        <v>2581</v>
      </c>
      <c r="C1101" s="14">
        <v>16</v>
      </c>
      <c r="D1101" s="18" t="s">
        <v>3096</v>
      </c>
      <c r="E1101" s="15" t="s">
        <v>3097</v>
      </c>
      <c r="F1101" s="15" t="s">
        <v>3098</v>
      </c>
      <c r="G1101" s="80">
        <v>4247683.92</v>
      </c>
      <c r="H1101" s="80"/>
      <c r="I1101" s="81">
        <v>4247683.92</v>
      </c>
    </row>
    <row r="1102" spans="1:9" s="27" customFormat="1" ht="51" customHeight="1" x14ac:dyDescent="0.25">
      <c r="A1102" s="12">
        <v>42765</v>
      </c>
      <c r="B1102" s="13" t="s">
        <v>2574</v>
      </c>
      <c r="C1102" s="14">
        <v>8</v>
      </c>
      <c r="D1102" s="18" t="s">
        <v>3099</v>
      </c>
      <c r="E1102" s="15" t="s">
        <v>3100</v>
      </c>
      <c r="F1102" s="15" t="s">
        <v>3101</v>
      </c>
      <c r="G1102" s="84">
        <v>53976203.600000001</v>
      </c>
      <c r="H1102" s="80">
        <v>9525212.4000000004</v>
      </c>
      <c r="I1102" s="81">
        <v>63501416</v>
      </c>
    </row>
    <row r="1103" spans="1:9" s="27" customFormat="1" ht="51" customHeight="1" x14ac:dyDescent="0.25">
      <c r="A1103" s="12">
        <v>42765</v>
      </c>
      <c r="B1103" s="13" t="s">
        <v>2574</v>
      </c>
      <c r="C1103" s="14">
        <v>8</v>
      </c>
      <c r="D1103" s="18" t="s">
        <v>3102</v>
      </c>
      <c r="E1103" s="15" t="s">
        <v>3100</v>
      </c>
      <c r="F1103" s="15" t="s">
        <v>3103</v>
      </c>
      <c r="G1103" s="84">
        <v>7729083.1500000004</v>
      </c>
      <c r="H1103" s="80">
        <v>1363955.85</v>
      </c>
      <c r="I1103" s="81">
        <v>9093039</v>
      </c>
    </row>
    <row r="1104" spans="1:9" s="27" customFormat="1" ht="51" customHeight="1" x14ac:dyDescent="0.25">
      <c r="A1104" s="12">
        <v>42765</v>
      </c>
      <c r="B1104" s="13" t="s">
        <v>2574</v>
      </c>
      <c r="C1104" s="14">
        <v>8</v>
      </c>
      <c r="D1104" s="18" t="s">
        <v>3104</v>
      </c>
      <c r="E1104" s="15" t="s">
        <v>3100</v>
      </c>
      <c r="F1104" s="15" t="s">
        <v>3105</v>
      </c>
      <c r="G1104" s="84">
        <v>10566443.5</v>
      </c>
      <c r="H1104" s="80">
        <v>1864666.5</v>
      </c>
      <c r="I1104" s="81">
        <v>12431110</v>
      </c>
    </row>
    <row r="1105" spans="1:9" s="27" customFormat="1" ht="51" customHeight="1" x14ac:dyDescent="0.25">
      <c r="A1105" s="12">
        <v>42767</v>
      </c>
      <c r="B1105" s="13" t="s">
        <v>2575</v>
      </c>
      <c r="C1105" s="14">
        <v>10</v>
      </c>
      <c r="D1105" s="18" t="s">
        <v>3106</v>
      </c>
      <c r="E1105" s="15" t="s">
        <v>3107</v>
      </c>
      <c r="F1105" s="15" t="s">
        <v>3108</v>
      </c>
      <c r="G1105" s="80">
        <v>86812348.790000007</v>
      </c>
      <c r="H1105" s="80">
        <v>20548953.210000001</v>
      </c>
      <c r="I1105" s="81">
        <v>107361302</v>
      </c>
    </row>
    <row r="1106" spans="1:9" s="27" customFormat="1" ht="51" customHeight="1" x14ac:dyDescent="0.25">
      <c r="A1106" s="12">
        <v>42767</v>
      </c>
      <c r="B1106" s="13" t="s">
        <v>2582</v>
      </c>
      <c r="C1106" s="14">
        <v>18</v>
      </c>
      <c r="D1106" s="18" t="s">
        <v>3109</v>
      </c>
      <c r="E1106" s="15" t="s">
        <v>1881</v>
      </c>
      <c r="F1106" s="15" t="s">
        <v>3110</v>
      </c>
      <c r="G1106" s="80">
        <v>8191060.7000000002</v>
      </c>
      <c r="H1106" s="80">
        <v>481827.1</v>
      </c>
      <c r="I1106" s="81">
        <v>8672887.8000000007</v>
      </c>
    </row>
    <row r="1107" spans="1:9" s="27" customFormat="1" ht="51" customHeight="1" x14ac:dyDescent="0.25">
      <c r="A1107" s="12">
        <v>42767</v>
      </c>
      <c r="B1107" s="13" t="s">
        <v>2582</v>
      </c>
      <c r="C1107" s="14">
        <v>18</v>
      </c>
      <c r="D1107" s="18" t="s">
        <v>3111</v>
      </c>
      <c r="E1107" s="15" t="s">
        <v>3112</v>
      </c>
      <c r="F1107" s="15" t="s">
        <v>3113</v>
      </c>
      <c r="G1107" s="80">
        <v>3090168.86</v>
      </c>
      <c r="H1107" s="80">
        <v>181774.64</v>
      </c>
      <c r="I1107" s="81">
        <v>3271943.5</v>
      </c>
    </row>
    <row r="1108" spans="1:9" s="27" customFormat="1" ht="51" customHeight="1" x14ac:dyDescent="0.25">
      <c r="A1108" s="12">
        <v>42767</v>
      </c>
      <c r="B1108" s="13" t="s">
        <v>2582</v>
      </c>
      <c r="C1108" s="14">
        <v>18</v>
      </c>
      <c r="D1108" s="18" t="s">
        <v>3114</v>
      </c>
      <c r="E1108" s="15" t="s">
        <v>332</v>
      </c>
      <c r="F1108" s="15" t="s">
        <v>3115</v>
      </c>
      <c r="G1108" s="80">
        <v>12968600.380000001</v>
      </c>
      <c r="H1108" s="80">
        <v>762858.84</v>
      </c>
      <c r="I1108" s="81">
        <v>13731459.220000001</v>
      </c>
    </row>
    <row r="1109" spans="1:9" s="27" customFormat="1" ht="51" customHeight="1" x14ac:dyDescent="0.25">
      <c r="A1109" s="12">
        <v>42767</v>
      </c>
      <c r="B1109" s="13" t="s">
        <v>2582</v>
      </c>
      <c r="C1109" s="14">
        <v>18</v>
      </c>
      <c r="D1109" s="18" t="s">
        <v>3116</v>
      </c>
      <c r="E1109" s="15" t="s">
        <v>3117</v>
      </c>
      <c r="F1109" s="15" t="s">
        <v>3118</v>
      </c>
      <c r="G1109" s="80">
        <v>9031104.3200000003</v>
      </c>
      <c r="H1109" s="80">
        <v>531241.43000000005</v>
      </c>
      <c r="I1109" s="81">
        <v>9562345.75</v>
      </c>
    </row>
    <row r="1110" spans="1:9" s="27" customFormat="1" ht="51" customHeight="1" x14ac:dyDescent="0.25">
      <c r="A1110" s="12">
        <v>42767</v>
      </c>
      <c r="B1110" s="13" t="s">
        <v>2582</v>
      </c>
      <c r="C1110" s="14">
        <v>18</v>
      </c>
      <c r="D1110" s="18" t="s">
        <v>3119</v>
      </c>
      <c r="E1110" s="15" t="s">
        <v>3120</v>
      </c>
      <c r="F1110" s="15" t="s">
        <v>3121</v>
      </c>
      <c r="G1110" s="80">
        <v>5312081.42</v>
      </c>
      <c r="H1110" s="80">
        <v>937426.14</v>
      </c>
      <c r="I1110" s="81">
        <v>6249507.5599999996</v>
      </c>
    </row>
    <row r="1111" spans="1:9" s="27" customFormat="1" ht="51" customHeight="1" x14ac:dyDescent="0.25">
      <c r="A1111" s="12">
        <v>42767</v>
      </c>
      <c r="B1111" s="13" t="s">
        <v>2576</v>
      </c>
      <c r="C1111" s="14">
        <v>31</v>
      </c>
      <c r="D1111" s="18" t="s">
        <v>3122</v>
      </c>
      <c r="E1111" s="15" t="s">
        <v>3123</v>
      </c>
      <c r="F1111" s="15" t="s">
        <v>3124</v>
      </c>
      <c r="G1111" s="80">
        <v>84141500</v>
      </c>
      <c r="H1111" s="80">
        <v>14848500</v>
      </c>
      <c r="I1111" s="81">
        <v>98990000</v>
      </c>
    </row>
    <row r="1112" spans="1:9" s="27" customFormat="1" ht="51" customHeight="1" x14ac:dyDescent="0.25">
      <c r="A1112" s="12">
        <v>42767</v>
      </c>
      <c r="B1112" s="13" t="s">
        <v>2576</v>
      </c>
      <c r="C1112" s="14">
        <v>31</v>
      </c>
      <c r="D1112" s="18" t="s">
        <v>3125</v>
      </c>
      <c r="E1112" s="15" t="s">
        <v>3123</v>
      </c>
      <c r="F1112" s="15" t="s">
        <v>3126</v>
      </c>
      <c r="G1112" s="80">
        <v>84133000</v>
      </c>
      <c r="H1112" s="80">
        <v>14847000</v>
      </c>
      <c r="I1112" s="81">
        <v>98980000</v>
      </c>
    </row>
    <row r="1113" spans="1:9" s="27" customFormat="1" ht="51" customHeight="1" x14ac:dyDescent="0.25">
      <c r="A1113" s="12">
        <v>42767</v>
      </c>
      <c r="B1113" s="13" t="s">
        <v>2576</v>
      </c>
      <c r="C1113" s="14">
        <v>31</v>
      </c>
      <c r="D1113" s="18" t="s">
        <v>3127</v>
      </c>
      <c r="E1113" s="15" t="s">
        <v>762</v>
      </c>
      <c r="F1113" s="15" t="s">
        <v>3128</v>
      </c>
      <c r="G1113" s="80">
        <v>72446995.150000006</v>
      </c>
      <c r="H1113" s="80">
        <v>12784763.85</v>
      </c>
      <c r="I1113" s="81">
        <v>85231759</v>
      </c>
    </row>
    <row r="1114" spans="1:9" s="27" customFormat="1" ht="51" customHeight="1" x14ac:dyDescent="0.25">
      <c r="A1114" s="12">
        <v>42767</v>
      </c>
      <c r="B1114" s="13" t="s">
        <v>2576</v>
      </c>
      <c r="C1114" s="14">
        <v>31</v>
      </c>
      <c r="D1114" s="18" t="s">
        <v>3129</v>
      </c>
      <c r="E1114" s="15" t="s">
        <v>3130</v>
      </c>
      <c r="F1114" s="15" t="s">
        <v>3131</v>
      </c>
      <c r="G1114" s="80">
        <v>37744312.049999997</v>
      </c>
      <c r="H1114" s="80"/>
      <c r="I1114" s="81">
        <v>37744312.049999997</v>
      </c>
    </row>
    <row r="1115" spans="1:9" s="27" customFormat="1" ht="51" customHeight="1" x14ac:dyDescent="0.25">
      <c r="A1115" s="29">
        <v>42767</v>
      </c>
      <c r="B1115" s="30" t="s">
        <v>2576</v>
      </c>
      <c r="C1115" s="31">
        <v>31</v>
      </c>
      <c r="D1115" s="32" t="s">
        <v>3132</v>
      </c>
      <c r="E1115" s="33" t="s">
        <v>3133</v>
      </c>
      <c r="F1115" s="33" t="s">
        <v>3134</v>
      </c>
      <c r="G1115" s="85">
        <v>65118500</v>
      </c>
      <c r="H1115" s="85">
        <v>3830500</v>
      </c>
      <c r="I1115" s="86">
        <v>68949000</v>
      </c>
    </row>
    <row r="1116" spans="1:9" s="27" customFormat="1" ht="51" customHeight="1" x14ac:dyDescent="0.25">
      <c r="A1116" s="12">
        <v>42772</v>
      </c>
      <c r="B1116" s="13" t="s">
        <v>2571</v>
      </c>
      <c r="C1116" s="14">
        <v>1</v>
      </c>
      <c r="D1116" s="18" t="s">
        <v>3135</v>
      </c>
      <c r="E1116" s="19" t="s">
        <v>39</v>
      </c>
      <c r="F1116" s="19" t="s">
        <v>3137</v>
      </c>
      <c r="G1116" s="75">
        <v>18005590.75</v>
      </c>
      <c r="H1116" s="75">
        <v>1059152.3999999999</v>
      </c>
      <c r="I1116" s="79">
        <v>19064743.149999999</v>
      </c>
    </row>
    <row r="1117" spans="1:9" s="27" customFormat="1" ht="51" customHeight="1" x14ac:dyDescent="0.25">
      <c r="A1117" s="12">
        <v>42772</v>
      </c>
      <c r="B1117" s="13" t="s">
        <v>2571</v>
      </c>
      <c r="C1117" s="14">
        <v>1</v>
      </c>
      <c r="D1117" s="18" t="s">
        <v>3136</v>
      </c>
      <c r="E1117" s="19" t="s">
        <v>3145</v>
      </c>
      <c r="F1117" s="19" t="s">
        <v>3138</v>
      </c>
      <c r="G1117" s="75">
        <v>24479766.859999999</v>
      </c>
      <c r="H1117" s="75">
        <v>1439986.28</v>
      </c>
      <c r="I1117" s="79">
        <v>25919753.140000001</v>
      </c>
    </row>
    <row r="1118" spans="1:9" s="27" customFormat="1" ht="51" customHeight="1" x14ac:dyDescent="0.25">
      <c r="A1118" s="12">
        <v>42772</v>
      </c>
      <c r="B1118" s="13" t="s">
        <v>2578</v>
      </c>
      <c r="C1118" s="14">
        <v>2</v>
      </c>
      <c r="D1118" s="19" t="s">
        <v>3139</v>
      </c>
      <c r="E1118" s="15" t="s">
        <v>680</v>
      </c>
      <c r="F1118" s="19" t="s">
        <v>3140</v>
      </c>
      <c r="G1118" s="76">
        <v>1069640</v>
      </c>
      <c r="H1118" s="76">
        <v>62920</v>
      </c>
      <c r="I1118" s="79">
        <v>1132560</v>
      </c>
    </row>
    <row r="1119" spans="1:9" s="27" customFormat="1" ht="51" customHeight="1" x14ac:dyDescent="0.25">
      <c r="A1119" s="12">
        <v>42772</v>
      </c>
      <c r="B1119" s="13" t="s">
        <v>2578</v>
      </c>
      <c r="C1119" s="14">
        <v>2</v>
      </c>
      <c r="D1119" s="18" t="s">
        <v>3141</v>
      </c>
      <c r="E1119" s="22" t="s">
        <v>1950</v>
      </c>
      <c r="F1119" s="22" t="s">
        <v>3142</v>
      </c>
      <c r="G1119" s="80">
        <v>644663.80000000005</v>
      </c>
      <c r="H1119" s="80">
        <v>37921.4</v>
      </c>
      <c r="I1119" s="81">
        <v>682585.2</v>
      </c>
    </row>
    <row r="1120" spans="1:9" s="27" customFormat="1" ht="51" customHeight="1" x14ac:dyDescent="0.25">
      <c r="A1120" s="12">
        <v>42772</v>
      </c>
      <c r="B1120" s="13" t="s">
        <v>2578</v>
      </c>
      <c r="C1120" s="14">
        <v>2</v>
      </c>
      <c r="D1120" s="18" t="s">
        <v>3143</v>
      </c>
      <c r="E1120" s="22" t="s">
        <v>2617</v>
      </c>
      <c r="F1120" s="22" t="s">
        <v>3144</v>
      </c>
      <c r="G1120" s="80">
        <v>632527.5</v>
      </c>
      <c r="H1120" s="80">
        <v>37207.5</v>
      </c>
      <c r="I1120" s="81">
        <v>669735</v>
      </c>
    </row>
    <row r="1121" spans="1:9" s="27" customFormat="1" ht="51" customHeight="1" x14ac:dyDescent="0.25">
      <c r="A1121" s="12">
        <v>42772</v>
      </c>
      <c r="B1121" s="30" t="s">
        <v>2578</v>
      </c>
      <c r="C1121" s="31">
        <v>3</v>
      </c>
      <c r="D1121" s="18" t="s">
        <v>3146</v>
      </c>
      <c r="E1121" s="22" t="s">
        <v>3147</v>
      </c>
      <c r="F1121" s="34" t="s">
        <v>3148</v>
      </c>
      <c r="G1121" s="85">
        <v>313692.5</v>
      </c>
      <c r="H1121" s="85">
        <v>18452.5</v>
      </c>
      <c r="I1121" s="86">
        <v>332145</v>
      </c>
    </row>
    <row r="1122" spans="1:9" s="27" customFormat="1" ht="51" customHeight="1" x14ac:dyDescent="0.25">
      <c r="A1122" s="12">
        <v>42772</v>
      </c>
      <c r="B1122" s="13" t="s">
        <v>2577</v>
      </c>
      <c r="C1122" s="14">
        <v>6</v>
      </c>
      <c r="D1122" s="19" t="s">
        <v>3149</v>
      </c>
      <c r="E1122" s="19" t="s">
        <v>3153</v>
      </c>
      <c r="F1122" s="19" t="s">
        <v>3157</v>
      </c>
      <c r="G1122" s="75">
        <v>1664310.7</v>
      </c>
      <c r="H1122" s="80"/>
      <c r="I1122" s="82">
        <v>1664310.7</v>
      </c>
    </row>
    <row r="1123" spans="1:9" s="27" customFormat="1" ht="51" customHeight="1" x14ac:dyDescent="0.25">
      <c r="A1123" s="12">
        <v>42772</v>
      </c>
      <c r="B1123" s="13" t="s">
        <v>2577</v>
      </c>
      <c r="C1123" s="14">
        <v>6</v>
      </c>
      <c r="D1123" s="19" t="s">
        <v>3150</v>
      </c>
      <c r="E1123" s="19" t="s">
        <v>3154</v>
      </c>
      <c r="F1123" s="19" t="s">
        <v>3158</v>
      </c>
      <c r="G1123" s="75">
        <v>3589136.1</v>
      </c>
      <c r="H1123" s="80"/>
      <c r="I1123" s="82">
        <v>3589136.1</v>
      </c>
    </row>
    <row r="1124" spans="1:9" s="27" customFormat="1" ht="51" customHeight="1" x14ac:dyDescent="0.25">
      <c r="A1124" s="12">
        <v>42772</v>
      </c>
      <c r="B1124" s="13" t="s">
        <v>2577</v>
      </c>
      <c r="C1124" s="14">
        <v>6</v>
      </c>
      <c r="D1124" s="19" t="s">
        <v>3151</v>
      </c>
      <c r="E1124" s="19" t="s">
        <v>3155</v>
      </c>
      <c r="F1124" s="19" t="s">
        <v>3159</v>
      </c>
      <c r="G1124" s="76">
        <v>2148400.87</v>
      </c>
      <c r="H1124" s="80"/>
      <c r="I1124" s="79">
        <v>2148400.87</v>
      </c>
    </row>
    <row r="1125" spans="1:9" s="27" customFormat="1" ht="51" customHeight="1" x14ac:dyDescent="0.25">
      <c r="A1125" s="12">
        <v>42772</v>
      </c>
      <c r="B1125" s="13" t="s">
        <v>2577</v>
      </c>
      <c r="C1125" s="14">
        <v>6</v>
      </c>
      <c r="D1125" s="19" t="s">
        <v>3152</v>
      </c>
      <c r="E1125" s="19" t="s">
        <v>3156</v>
      </c>
      <c r="F1125" s="19" t="s">
        <v>3160</v>
      </c>
      <c r="G1125" s="76">
        <v>4704057.4800000004</v>
      </c>
      <c r="H1125" s="80"/>
      <c r="I1125" s="79">
        <v>4704057.4800000004</v>
      </c>
    </row>
    <row r="1126" spans="1:9" s="27" customFormat="1" ht="51" customHeight="1" x14ac:dyDescent="0.25">
      <c r="A1126" s="29">
        <v>42815</v>
      </c>
      <c r="B1126" s="35" t="s">
        <v>2578</v>
      </c>
      <c r="C1126" s="113">
        <v>9</v>
      </c>
      <c r="D1126" s="39" t="s">
        <v>3955</v>
      </c>
      <c r="E1126" s="39" t="s">
        <v>292</v>
      </c>
      <c r="F1126" s="39" t="s">
        <v>3956</v>
      </c>
      <c r="G1126" s="51">
        <v>514250</v>
      </c>
      <c r="H1126" s="51">
        <v>30250</v>
      </c>
      <c r="I1126" s="114">
        <v>544500</v>
      </c>
    </row>
    <row r="1127" spans="1:9" s="27" customFormat="1" ht="51" customHeight="1" x14ac:dyDescent="0.25">
      <c r="A1127" s="12">
        <v>42772</v>
      </c>
      <c r="B1127" s="13" t="s">
        <v>2580</v>
      </c>
      <c r="C1127" s="14">
        <v>14</v>
      </c>
      <c r="D1127" s="18" t="s">
        <v>3163</v>
      </c>
      <c r="E1127" s="22" t="s">
        <v>3164</v>
      </c>
      <c r="F1127" s="22" t="s">
        <v>3165</v>
      </c>
      <c r="G1127" s="80">
        <v>10075018.35</v>
      </c>
      <c r="H1127" s="80">
        <v>592648.14</v>
      </c>
      <c r="I1127" s="81">
        <v>10667666.49</v>
      </c>
    </row>
    <row r="1128" spans="1:9" s="27" customFormat="1" ht="51" customHeight="1" x14ac:dyDescent="0.25">
      <c r="A1128" s="12">
        <v>42772</v>
      </c>
      <c r="B1128" s="13" t="s">
        <v>2581</v>
      </c>
      <c r="C1128" s="14">
        <v>16</v>
      </c>
      <c r="D1128" s="18" t="s">
        <v>3166</v>
      </c>
      <c r="E1128" s="22" t="s">
        <v>3167</v>
      </c>
      <c r="F1128" s="22" t="s">
        <v>3168</v>
      </c>
      <c r="G1128" s="80">
        <v>1424345.04</v>
      </c>
      <c r="H1128" s="80"/>
      <c r="I1128" s="81">
        <v>1424345.04</v>
      </c>
    </row>
    <row r="1129" spans="1:9" s="27" customFormat="1" ht="51" customHeight="1" x14ac:dyDescent="0.25">
      <c r="A1129" s="12">
        <v>42772</v>
      </c>
      <c r="B1129" s="13" t="s">
        <v>2582</v>
      </c>
      <c r="C1129" s="14">
        <v>18</v>
      </c>
      <c r="D1129" s="18" t="s">
        <v>3169</v>
      </c>
      <c r="E1129" s="22" t="s">
        <v>891</v>
      </c>
      <c r="F1129" s="22" t="s">
        <v>3170</v>
      </c>
      <c r="G1129" s="80">
        <v>6409266.6900000004</v>
      </c>
      <c r="H1129" s="80">
        <v>377015.69</v>
      </c>
      <c r="I1129" s="81">
        <v>6786282.3799999999</v>
      </c>
    </row>
    <row r="1130" spans="1:9" s="27" customFormat="1" ht="51" customHeight="1" x14ac:dyDescent="0.25">
      <c r="A1130" s="12">
        <v>42772</v>
      </c>
      <c r="B1130" s="13" t="s">
        <v>2573</v>
      </c>
      <c r="C1130" s="14">
        <v>21</v>
      </c>
      <c r="D1130" s="18" t="s">
        <v>3171</v>
      </c>
      <c r="E1130" s="22" t="s">
        <v>3172</v>
      </c>
      <c r="F1130" s="22" t="s">
        <v>3173</v>
      </c>
      <c r="G1130" s="80">
        <v>99799730.799999997</v>
      </c>
      <c r="H1130" s="80">
        <v>17611717.199999999</v>
      </c>
      <c r="I1130" s="81">
        <v>117411448</v>
      </c>
    </row>
    <row r="1131" spans="1:9" s="27" customFormat="1" ht="51" customHeight="1" x14ac:dyDescent="0.25">
      <c r="A1131" s="12">
        <v>42772</v>
      </c>
      <c r="B1131" s="13" t="s">
        <v>2582</v>
      </c>
      <c r="C1131" s="14">
        <v>24</v>
      </c>
      <c r="D1131" s="18" t="s">
        <v>3174</v>
      </c>
      <c r="E1131" s="17" t="s">
        <v>2690</v>
      </c>
      <c r="F1131" s="17" t="s">
        <v>3175</v>
      </c>
      <c r="G1131" s="75">
        <v>36003559.369999997</v>
      </c>
      <c r="H1131" s="75">
        <v>2117856.44</v>
      </c>
      <c r="I1131" s="79">
        <v>38121415.810000002</v>
      </c>
    </row>
    <row r="1132" spans="1:9" s="27" customFormat="1" ht="51" customHeight="1" x14ac:dyDescent="0.25">
      <c r="A1132" s="12">
        <v>42772</v>
      </c>
      <c r="B1132" s="13" t="s">
        <v>2575</v>
      </c>
      <c r="C1132" s="14">
        <v>28</v>
      </c>
      <c r="D1132" s="19" t="s">
        <v>3176</v>
      </c>
      <c r="E1132" s="19" t="s">
        <v>3180</v>
      </c>
      <c r="F1132" s="19" t="s">
        <v>3182</v>
      </c>
      <c r="G1132" s="76">
        <v>3080461.2</v>
      </c>
      <c r="H1132" s="76">
        <v>181203.6</v>
      </c>
      <c r="I1132" s="79">
        <v>3261664.8</v>
      </c>
    </row>
    <row r="1133" spans="1:9" s="27" customFormat="1" ht="51" customHeight="1" x14ac:dyDescent="0.25">
      <c r="A1133" s="12">
        <v>42772</v>
      </c>
      <c r="B1133" s="13" t="s">
        <v>2575</v>
      </c>
      <c r="C1133" s="14">
        <v>28</v>
      </c>
      <c r="D1133" s="19" t="s">
        <v>3177</v>
      </c>
      <c r="E1133" s="19" t="s">
        <v>2652</v>
      </c>
      <c r="F1133" s="19" t="s">
        <v>3183</v>
      </c>
      <c r="G1133" s="76">
        <v>4601458.8499999996</v>
      </c>
      <c r="H1133" s="76">
        <v>270674.05</v>
      </c>
      <c r="I1133" s="79">
        <v>4872132.9000000004</v>
      </c>
    </row>
    <row r="1134" spans="1:9" s="27" customFormat="1" ht="51" customHeight="1" x14ac:dyDescent="0.25">
      <c r="A1134" s="12">
        <v>42772</v>
      </c>
      <c r="B1134" s="13" t="s">
        <v>2575</v>
      </c>
      <c r="C1134" s="14">
        <v>28</v>
      </c>
      <c r="D1134" s="19" t="s">
        <v>3178</v>
      </c>
      <c r="E1134" s="19" t="s">
        <v>2898</v>
      </c>
      <c r="F1134" s="19" t="s">
        <v>3184</v>
      </c>
      <c r="G1134" s="76">
        <v>4305037.5</v>
      </c>
      <c r="H1134" s="76">
        <v>253237.5</v>
      </c>
      <c r="I1134" s="79">
        <v>4558275</v>
      </c>
    </row>
    <row r="1135" spans="1:9" s="27" customFormat="1" ht="51" customHeight="1" x14ac:dyDescent="0.25">
      <c r="A1135" s="12">
        <v>42772</v>
      </c>
      <c r="B1135" s="13" t="s">
        <v>2575</v>
      </c>
      <c r="C1135" s="14">
        <v>28</v>
      </c>
      <c r="D1135" s="19" t="s">
        <v>3179</v>
      </c>
      <c r="E1135" s="19" t="s">
        <v>3181</v>
      </c>
      <c r="F1135" s="19" t="s">
        <v>3185</v>
      </c>
      <c r="G1135" s="76">
        <v>1966749.55</v>
      </c>
      <c r="H1135" s="76">
        <v>115691.15</v>
      </c>
      <c r="I1135" s="79">
        <v>2082440.7</v>
      </c>
    </row>
    <row r="1136" spans="1:9" s="27" customFormat="1" ht="51" customHeight="1" x14ac:dyDescent="0.25">
      <c r="A1136" s="12">
        <v>42772</v>
      </c>
      <c r="B1136" s="13" t="s">
        <v>2583</v>
      </c>
      <c r="C1136" s="14">
        <v>36</v>
      </c>
      <c r="D1136" s="19" t="s">
        <v>3186</v>
      </c>
      <c r="E1136" s="19" t="s">
        <v>3187</v>
      </c>
      <c r="F1136" s="19" t="s">
        <v>3188</v>
      </c>
      <c r="G1136" s="76">
        <v>5888091.2699999996</v>
      </c>
      <c r="H1136" s="76">
        <v>346358.31</v>
      </c>
      <c r="I1136" s="79">
        <v>6234449.5800000001</v>
      </c>
    </row>
    <row r="1137" spans="1:9" s="27" customFormat="1" ht="51" customHeight="1" x14ac:dyDescent="0.25">
      <c r="A1137" s="12">
        <v>42772</v>
      </c>
      <c r="B1137" s="13" t="s">
        <v>2583</v>
      </c>
      <c r="C1137" s="14">
        <v>36</v>
      </c>
      <c r="D1137" s="19" t="s">
        <v>3189</v>
      </c>
      <c r="E1137" s="19" t="s">
        <v>69</v>
      </c>
      <c r="F1137" s="19" t="s">
        <v>3190</v>
      </c>
      <c r="G1137" s="76">
        <v>10554827.93</v>
      </c>
      <c r="H1137" s="76">
        <v>620872.23</v>
      </c>
      <c r="I1137" s="79">
        <v>11175700.16</v>
      </c>
    </row>
    <row r="1138" spans="1:9" s="27" customFormat="1" ht="51" customHeight="1" x14ac:dyDescent="0.25">
      <c r="A1138" s="12">
        <v>42772</v>
      </c>
      <c r="B1138" s="13" t="s">
        <v>2583</v>
      </c>
      <c r="C1138" s="14">
        <v>36</v>
      </c>
      <c r="D1138" s="19" t="s">
        <v>3191</v>
      </c>
      <c r="E1138" s="19" t="s">
        <v>3192</v>
      </c>
      <c r="F1138" s="19" t="s">
        <v>3193</v>
      </c>
      <c r="G1138" s="76">
        <v>5717510.1799999997</v>
      </c>
      <c r="H1138" s="76">
        <v>336324.13</v>
      </c>
      <c r="I1138" s="79">
        <v>6053834.3099999996</v>
      </c>
    </row>
    <row r="1139" spans="1:9" s="27" customFormat="1" ht="51" customHeight="1" x14ac:dyDescent="0.25">
      <c r="A1139" s="12">
        <v>42772</v>
      </c>
      <c r="B1139" s="13" t="s">
        <v>2583</v>
      </c>
      <c r="C1139" s="14">
        <v>36</v>
      </c>
      <c r="D1139" s="19" t="s">
        <v>3194</v>
      </c>
      <c r="E1139" s="19" t="s">
        <v>414</v>
      </c>
      <c r="F1139" s="19" t="s">
        <v>3195</v>
      </c>
      <c r="G1139" s="76">
        <v>6061233.5499999998</v>
      </c>
      <c r="H1139" s="76">
        <v>356543.15</v>
      </c>
      <c r="I1139" s="79">
        <v>6417776.7000000002</v>
      </c>
    </row>
    <row r="1140" spans="1:9" s="27" customFormat="1" ht="51" customHeight="1" x14ac:dyDescent="0.25">
      <c r="A1140" s="12">
        <v>42772</v>
      </c>
      <c r="B1140" s="13" t="s">
        <v>2581</v>
      </c>
      <c r="C1140" s="14">
        <v>37</v>
      </c>
      <c r="D1140" s="19" t="s">
        <v>3196</v>
      </c>
      <c r="E1140" s="19" t="s">
        <v>3197</v>
      </c>
      <c r="F1140" s="19" t="s">
        <v>3198</v>
      </c>
      <c r="G1140" s="76">
        <v>533988</v>
      </c>
      <c r="H1140" s="76">
        <v>26699.4</v>
      </c>
      <c r="I1140" s="79">
        <v>560687.4</v>
      </c>
    </row>
    <row r="1141" spans="1:9" s="27" customFormat="1" ht="51" customHeight="1" x14ac:dyDescent="0.25">
      <c r="A1141" s="12">
        <v>42772</v>
      </c>
      <c r="B1141" s="13" t="s">
        <v>2581</v>
      </c>
      <c r="C1141" s="14">
        <v>37</v>
      </c>
      <c r="D1141" s="19" t="s">
        <v>3199</v>
      </c>
      <c r="E1141" s="19" t="s">
        <v>3200</v>
      </c>
      <c r="F1141" s="19" t="s">
        <v>3201</v>
      </c>
      <c r="G1141" s="76">
        <v>2250147.12</v>
      </c>
      <c r="H1141" s="76">
        <v>112507.35</v>
      </c>
      <c r="I1141" s="79">
        <v>2362654.4700000002</v>
      </c>
    </row>
    <row r="1142" spans="1:9" s="27" customFormat="1" ht="51" customHeight="1" x14ac:dyDescent="0.25">
      <c r="A1142" s="12">
        <v>42772</v>
      </c>
      <c r="B1142" s="13" t="s">
        <v>2581</v>
      </c>
      <c r="C1142" s="14">
        <v>37</v>
      </c>
      <c r="D1142" s="19" t="s">
        <v>3202</v>
      </c>
      <c r="E1142" s="19" t="s">
        <v>3200</v>
      </c>
      <c r="F1142" s="19" t="s">
        <v>3203</v>
      </c>
      <c r="G1142" s="76">
        <v>2330290.16</v>
      </c>
      <c r="H1142" s="76">
        <v>116514.5</v>
      </c>
      <c r="I1142" s="79">
        <v>2446804.66</v>
      </c>
    </row>
    <row r="1143" spans="1:9" s="27" customFormat="1" ht="51" customHeight="1" x14ac:dyDescent="0.25">
      <c r="A1143" s="12">
        <v>42772</v>
      </c>
      <c r="B1143" s="13" t="s">
        <v>2581</v>
      </c>
      <c r="C1143" s="14">
        <v>37</v>
      </c>
      <c r="D1143" s="19" t="s">
        <v>3204</v>
      </c>
      <c r="E1143" s="19" t="s">
        <v>3200</v>
      </c>
      <c r="F1143" s="19" t="s">
        <v>3205</v>
      </c>
      <c r="G1143" s="76">
        <v>1425443.34</v>
      </c>
      <c r="H1143" s="76">
        <v>71272.160000000003</v>
      </c>
      <c r="I1143" s="79">
        <v>1496715.5</v>
      </c>
    </row>
    <row r="1144" spans="1:9" s="27" customFormat="1" ht="51" customHeight="1" x14ac:dyDescent="0.25">
      <c r="A1144" s="12">
        <v>42772</v>
      </c>
      <c r="B1144" s="13" t="s">
        <v>2581</v>
      </c>
      <c r="C1144" s="14">
        <v>37</v>
      </c>
      <c r="D1144" s="19" t="s">
        <v>3206</v>
      </c>
      <c r="E1144" s="19" t="s">
        <v>3200</v>
      </c>
      <c r="F1144" s="19" t="s">
        <v>3207</v>
      </c>
      <c r="G1144" s="76">
        <v>1374779.4</v>
      </c>
      <c r="H1144" s="76">
        <v>68738.97</v>
      </c>
      <c r="I1144" s="79">
        <v>1443518.37</v>
      </c>
    </row>
    <row r="1145" spans="1:9" s="27" customFormat="1" ht="51" customHeight="1" x14ac:dyDescent="0.25">
      <c r="A1145" s="12">
        <v>42772</v>
      </c>
      <c r="B1145" s="13" t="s">
        <v>2581</v>
      </c>
      <c r="C1145" s="14">
        <v>37</v>
      </c>
      <c r="D1145" s="19" t="s">
        <v>3208</v>
      </c>
      <c r="E1145" s="19" t="s">
        <v>3209</v>
      </c>
      <c r="F1145" s="19" t="s">
        <v>3210</v>
      </c>
      <c r="G1145" s="76">
        <v>2221031.44</v>
      </c>
      <c r="H1145" s="80"/>
      <c r="I1145" s="79">
        <v>2221031.44</v>
      </c>
    </row>
    <row r="1146" spans="1:9" s="27" customFormat="1" ht="51" customHeight="1" x14ac:dyDescent="0.25">
      <c r="A1146" s="12">
        <v>42772</v>
      </c>
      <c r="B1146" s="13" t="s">
        <v>2581</v>
      </c>
      <c r="C1146" s="14">
        <v>37</v>
      </c>
      <c r="D1146" s="19" t="s">
        <v>3211</v>
      </c>
      <c r="E1146" s="19" t="s">
        <v>3212</v>
      </c>
      <c r="F1146" s="19" t="s">
        <v>3213</v>
      </c>
      <c r="G1146" s="76">
        <v>1123052.1000000001</v>
      </c>
      <c r="H1146" s="80"/>
      <c r="I1146" s="79">
        <v>1123052.1000000001</v>
      </c>
    </row>
    <row r="1147" spans="1:9" s="27" customFormat="1" ht="51" customHeight="1" x14ac:dyDescent="0.25">
      <c r="A1147" s="12">
        <v>42772</v>
      </c>
      <c r="B1147" s="13" t="s">
        <v>2581</v>
      </c>
      <c r="C1147" s="14">
        <v>37</v>
      </c>
      <c r="D1147" s="19" t="s">
        <v>3214</v>
      </c>
      <c r="E1147" s="19" t="s">
        <v>3215</v>
      </c>
      <c r="F1147" s="19" t="s">
        <v>3216</v>
      </c>
      <c r="G1147" s="76">
        <v>1549462.12</v>
      </c>
      <c r="H1147" s="80"/>
      <c r="I1147" s="79">
        <v>1549462.12</v>
      </c>
    </row>
    <row r="1148" spans="1:9" s="27" customFormat="1" ht="51" customHeight="1" x14ac:dyDescent="0.25">
      <c r="A1148" s="12">
        <v>42772</v>
      </c>
      <c r="B1148" s="13" t="s">
        <v>2581</v>
      </c>
      <c r="C1148" s="14">
        <v>37</v>
      </c>
      <c r="D1148" s="19" t="s">
        <v>3217</v>
      </c>
      <c r="E1148" s="19" t="s">
        <v>3218</v>
      </c>
      <c r="F1148" s="19" t="s">
        <v>3219</v>
      </c>
      <c r="G1148" s="76">
        <v>2362504.1</v>
      </c>
      <c r="H1148" s="80"/>
      <c r="I1148" s="79">
        <v>2362504.1</v>
      </c>
    </row>
    <row r="1149" spans="1:9" s="27" customFormat="1" ht="51" customHeight="1" x14ac:dyDescent="0.25">
      <c r="A1149" s="12">
        <v>42772</v>
      </c>
      <c r="B1149" s="13" t="s">
        <v>2581</v>
      </c>
      <c r="C1149" s="14">
        <v>37</v>
      </c>
      <c r="D1149" s="19" t="s">
        <v>3220</v>
      </c>
      <c r="E1149" s="19" t="s">
        <v>3221</v>
      </c>
      <c r="F1149" s="19" t="s">
        <v>3222</v>
      </c>
      <c r="G1149" s="76">
        <v>1346581.61</v>
      </c>
      <c r="H1149" s="80"/>
      <c r="I1149" s="79">
        <v>1346581.61</v>
      </c>
    </row>
    <row r="1150" spans="1:9" s="27" customFormat="1" ht="51" customHeight="1" x14ac:dyDescent="0.25">
      <c r="A1150" s="12">
        <v>42772</v>
      </c>
      <c r="B1150" s="13" t="s">
        <v>2581</v>
      </c>
      <c r="C1150" s="14">
        <v>37</v>
      </c>
      <c r="D1150" s="19" t="s">
        <v>3223</v>
      </c>
      <c r="E1150" s="19" t="s">
        <v>3224</v>
      </c>
      <c r="F1150" s="19" t="s">
        <v>3225</v>
      </c>
      <c r="G1150" s="76">
        <v>934749.56</v>
      </c>
      <c r="H1150" s="80"/>
      <c r="I1150" s="79">
        <v>934749.56</v>
      </c>
    </row>
    <row r="1151" spans="1:9" s="27" customFormat="1" ht="51" customHeight="1" x14ac:dyDescent="0.25">
      <c r="A1151" s="12">
        <v>42772</v>
      </c>
      <c r="B1151" s="13" t="s">
        <v>2581</v>
      </c>
      <c r="C1151" s="14">
        <v>37</v>
      </c>
      <c r="D1151" s="19" t="s">
        <v>3226</v>
      </c>
      <c r="E1151" s="19" t="s">
        <v>3227</v>
      </c>
      <c r="F1151" s="19" t="s">
        <v>3228</v>
      </c>
      <c r="G1151" s="76">
        <v>2769028.53</v>
      </c>
      <c r="H1151" s="80"/>
      <c r="I1151" s="79">
        <v>2769028.53</v>
      </c>
    </row>
    <row r="1152" spans="1:9" s="27" customFormat="1" ht="51" customHeight="1" x14ac:dyDescent="0.25">
      <c r="A1152" s="12">
        <v>42772</v>
      </c>
      <c r="B1152" s="13" t="s">
        <v>2581</v>
      </c>
      <c r="C1152" s="14">
        <v>37</v>
      </c>
      <c r="D1152" s="19" t="s">
        <v>3229</v>
      </c>
      <c r="E1152" s="19" t="s">
        <v>3230</v>
      </c>
      <c r="F1152" s="19" t="s">
        <v>3231</v>
      </c>
      <c r="G1152" s="76">
        <v>3040931.4</v>
      </c>
      <c r="H1152" s="76">
        <v>152046.57</v>
      </c>
      <c r="I1152" s="79">
        <v>3192977.97</v>
      </c>
    </row>
    <row r="1153" spans="1:9" s="27" customFormat="1" ht="51" customHeight="1" x14ac:dyDescent="0.25">
      <c r="A1153" s="12">
        <v>42772</v>
      </c>
      <c r="B1153" s="13" t="s">
        <v>2581</v>
      </c>
      <c r="C1153" s="14">
        <v>37</v>
      </c>
      <c r="D1153" s="19" t="s">
        <v>3232</v>
      </c>
      <c r="E1153" s="19" t="s">
        <v>3233</v>
      </c>
      <c r="F1153" s="19" t="s">
        <v>3234</v>
      </c>
      <c r="G1153" s="76">
        <v>1438852.82</v>
      </c>
      <c r="H1153" s="80"/>
      <c r="I1153" s="79">
        <v>1438852.82</v>
      </c>
    </row>
    <row r="1154" spans="1:9" s="27" customFormat="1" ht="51" customHeight="1" x14ac:dyDescent="0.25">
      <c r="A1154" s="12">
        <v>42772</v>
      </c>
      <c r="B1154" s="13" t="s">
        <v>2581</v>
      </c>
      <c r="C1154" s="14">
        <v>37</v>
      </c>
      <c r="D1154" s="19" t="s">
        <v>3235</v>
      </c>
      <c r="E1154" s="19" t="s">
        <v>3236</v>
      </c>
      <c r="F1154" s="19" t="s">
        <v>3237</v>
      </c>
      <c r="G1154" s="76">
        <v>6327098.1100000003</v>
      </c>
      <c r="H1154" s="80"/>
      <c r="I1154" s="79">
        <v>6327098.1100000003</v>
      </c>
    </row>
    <row r="1155" spans="1:9" s="27" customFormat="1" ht="51" customHeight="1" x14ac:dyDescent="0.25">
      <c r="A1155" s="12">
        <v>42772</v>
      </c>
      <c r="B1155" s="13" t="s">
        <v>2581</v>
      </c>
      <c r="C1155" s="14">
        <v>37</v>
      </c>
      <c r="D1155" s="19" t="s">
        <v>3238</v>
      </c>
      <c r="E1155" s="19" t="s">
        <v>3239</v>
      </c>
      <c r="F1155" s="19" t="s">
        <v>3240</v>
      </c>
      <c r="G1155" s="76">
        <v>633457.59</v>
      </c>
      <c r="H1155" s="80"/>
      <c r="I1155" s="79">
        <v>633457.59</v>
      </c>
    </row>
    <row r="1156" spans="1:9" s="27" customFormat="1" ht="51" customHeight="1" x14ac:dyDescent="0.25">
      <c r="A1156" s="12">
        <v>42772</v>
      </c>
      <c r="B1156" s="13" t="s">
        <v>2581</v>
      </c>
      <c r="C1156" s="14">
        <v>37</v>
      </c>
      <c r="D1156" s="19" t="s">
        <v>3241</v>
      </c>
      <c r="E1156" s="19" t="s">
        <v>97</v>
      </c>
      <c r="F1156" s="19" t="s">
        <v>3242</v>
      </c>
      <c r="G1156" s="76">
        <v>6570080.7000000002</v>
      </c>
      <c r="H1156" s="76">
        <v>328504.03000000003</v>
      </c>
      <c r="I1156" s="79">
        <v>6898584.7300000004</v>
      </c>
    </row>
    <row r="1157" spans="1:9" s="27" customFormat="1" ht="51" customHeight="1" x14ac:dyDescent="0.25">
      <c r="A1157" s="12">
        <v>42772</v>
      </c>
      <c r="B1157" s="13" t="s">
        <v>2581</v>
      </c>
      <c r="C1157" s="14">
        <v>37</v>
      </c>
      <c r="D1157" s="19" t="s">
        <v>3243</v>
      </c>
      <c r="E1157" s="19" t="s">
        <v>3244</v>
      </c>
      <c r="F1157" s="19" t="s">
        <v>3245</v>
      </c>
      <c r="G1157" s="76">
        <v>305301</v>
      </c>
      <c r="H1157" s="80"/>
      <c r="I1157" s="79">
        <v>305301</v>
      </c>
    </row>
    <row r="1158" spans="1:9" s="27" customFormat="1" ht="51" customHeight="1" x14ac:dyDescent="0.25">
      <c r="A1158" s="12">
        <v>42772</v>
      </c>
      <c r="B1158" s="13" t="s">
        <v>2581</v>
      </c>
      <c r="C1158" s="14">
        <v>37</v>
      </c>
      <c r="D1158" s="19" t="s">
        <v>3246</v>
      </c>
      <c r="E1158" s="19" t="s">
        <v>3247</v>
      </c>
      <c r="F1158" s="19" t="s">
        <v>3248</v>
      </c>
      <c r="G1158" s="76">
        <v>1705258.24</v>
      </c>
      <c r="H1158" s="80"/>
      <c r="I1158" s="79">
        <v>1705258.24</v>
      </c>
    </row>
    <row r="1159" spans="1:9" s="27" customFormat="1" ht="51" customHeight="1" x14ac:dyDescent="0.25">
      <c r="A1159" s="12">
        <v>42772</v>
      </c>
      <c r="B1159" s="13" t="s">
        <v>2581</v>
      </c>
      <c r="C1159" s="14">
        <v>37</v>
      </c>
      <c r="D1159" s="19" t="s">
        <v>3249</v>
      </c>
      <c r="E1159" s="19" t="s">
        <v>3250</v>
      </c>
      <c r="F1159" s="19" t="s">
        <v>3251</v>
      </c>
      <c r="G1159" s="76">
        <v>1381320.9</v>
      </c>
      <c r="H1159" s="80"/>
      <c r="I1159" s="79">
        <v>1381320.9</v>
      </c>
    </row>
    <row r="1160" spans="1:9" s="27" customFormat="1" ht="51" customHeight="1" x14ac:dyDescent="0.25">
      <c r="A1160" s="12">
        <v>42772</v>
      </c>
      <c r="B1160" s="13" t="s">
        <v>2581</v>
      </c>
      <c r="C1160" s="14">
        <v>37</v>
      </c>
      <c r="D1160" s="19" t="s">
        <v>3252</v>
      </c>
      <c r="E1160" s="19" t="s">
        <v>97</v>
      </c>
      <c r="F1160" s="19" t="s">
        <v>3253</v>
      </c>
      <c r="G1160" s="76">
        <v>11109019.199999999</v>
      </c>
      <c r="H1160" s="76">
        <v>555450.96</v>
      </c>
      <c r="I1160" s="79">
        <v>11664470.16</v>
      </c>
    </row>
    <row r="1161" spans="1:9" s="27" customFormat="1" ht="51" customHeight="1" x14ac:dyDescent="0.25">
      <c r="A1161" s="12">
        <v>42772</v>
      </c>
      <c r="B1161" s="13" t="s">
        <v>2581</v>
      </c>
      <c r="C1161" s="14">
        <v>37</v>
      </c>
      <c r="D1161" s="19" t="s">
        <v>3254</v>
      </c>
      <c r="E1161" s="19" t="s">
        <v>2259</v>
      </c>
      <c r="F1161" s="19" t="s">
        <v>3255</v>
      </c>
      <c r="G1161" s="76">
        <v>5326747.2</v>
      </c>
      <c r="H1161" s="80"/>
      <c r="I1161" s="79">
        <v>5326747.2</v>
      </c>
    </row>
    <row r="1162" spans="1:9" s="27" customFormat="1" ht="51" customHeight="1" x14ac:dyDescent="0.25">
      <c r="A1162" s="12">
        <v>42772</v>
      </c>
      <c r="B1162" s="13" t="s">
        <v>2581</v>
      </c>
      <c r="C1162" s="14">
        <v>37</v>
      </c>
      <c r="D1162" s="19" t="s">
        <v>3256</v>
      </c>
      <c r="E1162" s="19" t="s">
        <v>3257</v>
      </c>
      <c r="F1162" s="19" t="s">
        <v>3258</v>
      </c>
      <c r="G1162" s="76">
        <v>1796213.71</v>
      </c>
      <c r="H1162" s="80"/>
      <c r="I1162" s="79">
        <v>1796213.71</v>
      </c>
    </row>
    <row r="1163" spans="1:9" s="27" customFormat="1" ht="51" customHeight="1" x14ac:dyDescent="0.25">
      <c r="A1163" s="12">
        <v>42772</v>
      </c>
      <c r="B1163" s="13" t="s">
        <v>2581</v>
      </c>
      <c r="C1163" s="14">
        <v>37</v>
      </c>
      <c r="D1163" s="19" t="s">
        <v>3259</v>
      </c>
      <c r="E1163" s="19" t="s">
        <v>3260</v>
      </c>
      <c r="F1163" s="19" t="s">
        <v>3261</v>
      </c>
      <c r="G1163" s="76">
        <v>1377863.4</v>
      </c>
      <c r="H1163" s="80"/>
      <c r="I1163" s="79">
        <v>1377863.4</v>
      </c>
    </row>
    <row r="1164" spans="1:9" s="27" customFormat="1" ht="51" customHeight="1" x14ac:dyDescent="0.25">
      <c r="A1164" s="12">
        <v>42772</v>
      </c>
      <c r="B1164" s="13" t="s">
        <v>2581</v>
      </c>
      <c r="C1164" s="14">
        <v>37</v>
      </c>
      <c r="D1164" s="19" t="s">
        <v>3262</v>
      </c>
      <c r="E1164" s="19" t="s">
        <v>3263</v>
      </c>
      <c r="F1164" s="19" t="s">
        <v>3264</v>
      </c>
      <c r="G1164" s="76">
        <v>5117182.66</v>
      </c>
      <c r="H1164" s="80"/>
      <c r="I1164" s="79">
        <v>5117182.66</v>
      </c>
    </row>
    <row r="1165" spans="1:9" s="27" customFormat="1" ht="51" customHeight="1" x14ac:dyDescent="0.25">
      <c r="A1165" s="12">
        <v>42772</v>
      </c>
      <c r="B1165" s="13" t="s">
        <v>2581</v>
      </c>
      <c r="C1165" s="14">
        <v>37</v>
      </c>
      <c r="D1165" s="19" t="s">
        <v>3265</v>
      </c>
      <c r="E1165" s="19" t="s">
        <v>483</v>
      </c>
      <c r="F1165" s="19" t="s">
        <v>3266</v>
      </c>
      <c r="G1165" s="76">
        <v>2290986</v>
      </c>
      <c r="H1165" s="76">
        <v>114549.3</v>
      </c>
      <c r="I1165" s="79">
        <v>2405535.2999999998</v>
      </c>
    </row>
    <row r="1166" spans="1:9" s="27" customFormat="1" ht="51" customHeight="1" x14ac:dyDescent="0.25">
      <c r="A1166" s="12">
        <v>42772</v>
      </c>
      <c r="B1166" s="13" t="s">
        <v>2581</v>
      </c>
      <c r="C1166" s="14">
        <v>37</v>
      </c>
      <c r="D1166" s="19" t="s">
        <v>3267</v>
      </c>
      <c r="E1166" s="19" t="s">
        <v>3268</v>
      </c>
      <c r="F1166" s="19" t="s">
        <v>3269</v>
      </c>
      <c r="G1166" s="76">
        <v>3110523.9</v>
      </c>
      <c r="H1166" s="76"/>
      <c r="I1166" s="79">
        <v>3110523.9</v>
      </c>
    </row>
    <row r="1167" spans="1:9" s="27" customFormat="1" ht="51" customHeight="1" x14ac:dyDescent="0.25">
      <c r="A1167" s="12">
        <v>42772</v>
      </c>
      <c r="B1167" s="13" t="s">
        <v>2581</v>
      </c>
      <c r="C1167" s="14">
        <v>37</v>
      </c>
      <c r="D1167" s="19" t="s">
        <v>3270</v>
      </c>
      <c r="E1167" s="19" t="s">
        <v>3271</v>
      </c>
      <c r="F1167" s="19" t="s">
        <v>3272</v>
      </c>
      <c r="G1167" s="76">
        <v>1336254</v>
      </c>
      <c r="H1167" s="76">
        <v>66812.7</v>
      </c>
      <c r="I1167" s="79">
        <v>1403066.7</v>
      </c>
    </row>
    <row r="1168" spans="1:9" s="27" customFormat="1" ht="51" customHeight="1" x14ac:dyDescent="0.25">
      <c r="A1168" s="12">
        <v>42772</v>
      </c>
      <c r="B1168" s="13" t="s">
        <v>2581</v>
      </c>
      <c r="C1168" s="14">
        <v>37</v>
      </c>
      <c r="D1168" s="19" t="s">
        <v>3273</v>
      </c>
      <c r="E1168" s="19" t="s">
        <v>3274</v>
      </c>
      <c r="F1168" s="19" t="s">
        <v>3275</v>
      </c>
      <c r="G1168" s="76">
        <v>1917119.4</v>
      </c>
      <c r="H1168" s="76">
        <v>95855.97</v>
      </c>
      <c r="I1168" s="79">
        <v>2012975.37</v>
      </c>
    </row>
    <row r="1169" spans="1:9" s="62" customFormat="1" ht="51" customHeight="1" x14ac:dyDescent="0.25">
      <c r="A1169" s="59">
        <v>42772</v>
      </c>
      <c r="B1169" s="60" t="s">
        <v>2581</v>
      </c>
      <c r="C1169" s="25">
        <v>37</v>
      </c>
      <c r="D1169" s="61" t="s">
        <v>3276</v>
      </c>
      <c r="E1169" s="61" t="s">
        <v>3277</v>
      </c>
      <c r="F1169" s="61" t="s">
        <v>3278</v>
      </c>
      <c r="G1169" s="77">
        <v>1301848.01</v>
      </c>
      <c r="H1169" s="83"/>
      <c r="I1169" s="97">
        <v>1301848.01</v>
      </c>
    </row>
    <row r="1170" spans="1:9" s="27" customFormat="1" ht="51" customHeight="1" x14ac:dyDescent="0.25">
      <c r="A1170" s="12">
        <v>42772</v>
      </c>
      <c r="B1170" s="13" t="s">
        <v>2581</v>
      </c>
      <c r="C1170" s="14">
        <v>37</v>
      </c>
      <c r="D1170" s="19" t="s">
        <v>3279</v>
      </c>
      <c r="E1170" s="19" t="s">
        <v>338</v>
      </c>
      <c r="F1170" s="19" t="s">
        <v>3280</v>
      </c>
      <c r="G1170" s="76">
        <v>15094397.699999999</v>
      </c>
      <c r="H1170" s="76">
        <v>6037759.0800000001</v>
      </c>
      <c r="I1170" s="79">
        <v>21132156.780000001</v>
      </c>
    </row>
    <row r="1171" spans="1:9" s="27" customFormat="1" ht="51" customHeight="1" x14ac:dyDescent="0.25">
      <c r="A1171" s="12">
        <v>42772</v>
      </c>
      <c r="B1171" s="13" t="s">
        <v>2581</v>
      </c>
      <c r="C1171" s="14">
        <v>37</v>
      </c>
      <c r="D1171" s="19" t="s">
        <v>3281</v>
      </c>
      <c r="E1171" s="19" t="s">
        <v>3282</v>
      </c>
      <c r="F1171" s="19" t="s">
        <v>3283</v>
      </c>
      <c r="G1171" s="76">
        <v>1692323.4</v>
      </c>
      <c r="H1171" s="76">
        <v>84616.17</v>
      </c>
      <c r="I1171" s="79">
        <v>1776939.57</v>
      </c>
    </row>
    <row r="1172" spans="1:9" s="27" customFormat="1" ht="51" customHeight="1" x14ac:dyDescent="0.25">
      <c r="A1172" s="12">
        <v>42772</v>
      </c>
      <c r="B1172" s="13" t="s">
        <v>2581</v>
      </c>
      <c r="C1172" s="14">
        <v>37</v>
      </c>
      <c r="D1172" s="19" t="s">
        <v>3284</v>
      </c>
      <c r="E1172" s="19" t="s">
        <v>3285</v>
      </c>
      <c r="F1172" s="19" t="s">
        <v>3286</v>
      </c>
      <c r="G1172" s="76">
        <v>896042.44</v>
      </c>
      <c r="H1172" s="80"/>
      <c r="I1172" s="79">
        <v>896042.44</v>
      </c>
    </row>
    <row r="1173" spans="1:9" s="27" customFormat="1" ht="51" customHeight="1" x14ac:dyDescent="0.25">
      <c r="A1173" s="12">
        <v>42772</v>
      </c>
      <c r="B1173" s="13" t="s">
        <v>2581</v>
      </c>
      <c r="C1173" s="14">
        <v>37</v>
      </c>
      <c r="D1173" s="19" t="s">
        <v>3287</v>
      </c>
      <c r="E1173" s="19" t="s">
        <v>3288</v>
      </c>
      <c r="F1173" s="19" t="s">
        <v>3289</v>
      </c>
      <c r="G1173" s="76">
        <v>2081603.1</v>
      </c>
      <c r="H1173" s="80"/>
      <c r="I1173" s="79">
        <v>2081603.1</v>
      </c>
    </row>
    <row r="1174" spans="1:9" s="27" customFormat="1" ht="51" customHeight="1" x14ac:dyDescent="0.25">
      <c r="A1174" s="12">
        <v>42772</v>
      </c>
      <c r="B1174" s="13" t="s">
        <v>2581</v>
      </c>
      <c r="C1174" s="14">
        <v>37</v>
      </c>
      <c r="D1174" s="19" t="s">
        <v>3290</v>
      </c>
      <c r="E1174" s="19" t="s">
        <v>3291</v>
      </c>
      <c r="F1174" s="19" t="s">
        <v>3292</v>
      </c>
      <c r="G1174" s="76">
        <v>1608780.03</v>
      </c>
      <c r="H1174" s="76">
        <v>80439</v>
      </c>
      <c r="I1174" s="79">
        <v>1689219.03</v>
      </c>
    </row>
    <row r="1175" spans="1:9" s="27" customFormat="1" ht="51" customHeight="1" x14ac:dyDescent="0.25">
      <c r="A1175" s="12">
        <v>42772</v>
      </c>
      <c r="B1175" s="13" t="s">
        <v>2581</v>
      </c>
      <c r="C1175" s="14">
        <v>37</v>
      </c>
      <c r="D1175" s="19" t="s">
        <v>3293</v>
      </c>
      <c r="E1175" s="19" t="s">
        <v>3294</v>
      </c>
      <c r="F1175" s="19" t="s">
        <v>3296</v>
      </c>
      <c r="G1175" s="76">
        <v>1440613.8</v>
      </c>
      <c r="H1175" s="80"/>
      <c r="I1175" s="79">
        <v>1440613.8</v>
      </c>
    </row>
    <row r="1176" spans="1:9" s="27" customFormat="1" ht="51" customHeight="1" x14ac:dyDescent="0.25">
      <c r="A1176" s="29">
        <v>42772</v>
      </c>
      <c r="B1176" s="30" t="s">
        <v>2581</v>
      </c>
      <c r="C1176" s="31">
        <v>37</v>
      </c>
      <c r="D1176" s="37" t="s">
        <v>3295</v>
      </c>
      <c r="E1176" s="37" t="s">
        <v>3282</v>
      </c>
      <c r="F1176" s="37" t="s">
        <v>3297</v>
      </c>
      <c r="G1176" s="78">
        <v>1893750</v>
      </c>
      <c r="H1176" s="78">
        <v>94687.5</v>
      </c>
      <c r="I1176" s="79">
        <v>1988437.5</v>
      </c>
    </row>
    <row r="1177" spans="1:9" s="27" customFormat="1" ht="51" customHeight="1" x14ac:dyDescent="0.25">
      <c r="A1177" s="12">
        <v>42775</v>
      </c>
      <c r="B1177" s="13" t="s">
        <v>2571</v>
      </c>
      <c r="C1177" s="14">
        <v>1</v>
      </c>
      <c r="D1177" s="38" t="s">
        <v>3298</v>
      </c>
      <c r="E1177" s="38" t="s">
        <v>39</v>
      </c>
      <c r="F1177" s="38" t="s">
        <v>3299</v>
      </c>
      <c r="G1177" s="76">
        <v>11788878.52</v>
      </c>
      <c r="H1177" s="76">
        <v>693463.44</v>
      </c>
      <c r="I1177" s="79">
        <v>12482341.960000001</v>
      </c>
    </row>
    <row r="1178" spans="1:9" s="27" customFormat="1" ht="51" customHeight="1" x14ac:dyDescent="0.25">
      <c r="A1178" s="12">
        <v>42775</v>
      </c>
      <c r="B1178" s="13" t="s">
        <v>2571</v>
      </c>
      <c r="C1178" s="14">
        <v>1</v>
      </c>
      <c r="D1178" s="38" t="s">
        <v>3300</v>
      </c>
      <c r="E1178" s="38" t="s">
        <v>39</v>
      </c>
      <c r="F1178" s="38" t="s">
        <v>3301</v>
      </c>
      <c r="G1178" s="76">
        <v>146315498.84999999</v>
      </c>
      <c r="H1178" s="76">
        <v>8606794.0500000007</v>
      </c>
      <c r="I1178" s="79">
        <v>154922292.90000001</v>
      </c>
    </row>
    <row r="1179" spans="1:9" s="27" customFormat="1" ht="51" customHeight="1" x14ac:dyDescent="0.25">
      <c r="A1179" s="12">
        <v>42775</v>
      </c>
      <c r="B1179" s="13" t="s">
        <v>2571</v>
      </c>
      <c r="C1179" s="14">
        <v>1</v>
      </c>
      <c r="D1179" s="39" t="s">
        <v>3302</v>
      </c>
      <c r="E1179" s="39" t="s">
        <v>40</v>
      </c>
      <c r="F1179" s="39" t="s">
        <v>3303</v>
      </c>
      <c r="G1179" s="76">
        <v>55430868.450000003</v>
      </c>
      <c r="H1179" s="76">
        <v>3260639.32</v>
      </c>
      <c r="I1179" s="79">
        <v>58691507.770000003</v>
      </c>
    </row>
    <row r="1180" spans="1:9" s="27" customFormat="1" ht="51" customHeight="1" x14ac:dyDescent="0.25">
      <c r="A1180" s="12">
        <v>42775</v>
      </c>
      <c r="B1180" s="13" t="s">
        <v>2577</v>
      </c>
      <c r="C1180" s="14">
        <v>6</v>
      </c>
      <c r="D1180" s="39" t="s">
        <v>3304</v>
      </c>
      <c r="E1180" s="39" t="s">
        <v>3305</v>
      </c>
      <c r="F1180" s="39" t="s">
        <v>3306</v>
      </c>
      <c r="G1180" s="76">
        <v>18064866.379999999</v>
      </c>
      <c r="H1180" s="80"/>
      <c r="I1180" s="79">
        <v>18064866.379999999</v>
      </c>
    </row>
    <row r="1181" spans="1:9" s="27" customFormat="1" ht="51" customHeight="1" x14ac:dyDescent="0.25">
      <c r="A1181" s="12">
        <v>42775</v>
      </c>
      <c r="B1181" s="13" t="s">
        <v>2577</v>
      </c>
      <c r="C1181" s="14">
        <v>6</v>
      </c>
      <c r="D1181" s="39" t="s">
        <v>3307</v>
      </c>
      <c r="E1181" s="39" t="s">
        <v>3308</v>
      </c>
      <c r="F1181" s="39" t="s">
        <v>3309</v>
      </c>
      <c r="G1181" s="76">
        <v>3912953.1</v>
      </c>
      <c r="H1181" s="80"/>
      <c r="I1181" s="79">
        <v>3912953.1</v>
      </c>
    </row>
    <row r="1182" spans="1:9" s="27" customFormat="1" ht="51" customHeight="1" x14ac:dyDescent="0.25">
      <c r="A1182" s="12">
        <v>42789</v>
      </c>
      <c r="B1182" s="13" t="s">
        <v>2578</v>
      </c>
      <c r="C1182" s="14">
        <v>9</v>
      </c>
      <c r="D1182" s="39" t="s">
        <v>3530</v>
      </c>
      <c r="E1182" s="39" t="s">
        <v>3531</v>
      </c>
      <c r="F1182" s="39" t="s">
        <v>3532</v>
      </c>
      <c r="G1182" s="44">
        <v>4977940</v>
      </c>
      <c r="H1182" s="44">
        <v>292820</v>
      </c>
      <c r="I1182" s="48">
        <v>5270760</v>
      </c>
    </row>
    <row r="1183" spans="1:9" s="27" customFormat="1" ht="51" customHeight="1" x14ac:dyDescent="0.25">
      <c r="A1183" s="12">
        <v>42775</v>
      </c>
      <c r="B1183" s="13" t="s">
        <v>2579</v>
      </c>
      <c r="C1183" s="14">
        <v>11</v>
      </c>
      <c r="D1183" s="39" t="s">
        <v>3313</v>
      </c>
      <c r="E1183" s="39" t="s">
        <v>3314</v>
      </c>
      <c r="F1183" s="39" t="s">
        <v>3315</v>
      </c>
      <c r="G1183" s="76">
        <v>641716</v>
      </c>
      <c r="H1183" s="80"/>
      <c r="I1183" s="79">
        <v>641716</v>
      </c>
    </row>
    <row r="1184" spans="1:9" s="27" customFormat="1" ht="51" customHeight="1" x14ac:dyDescent="0.25">
      <c r="A1184" s="12">
        <v>42775</v>
      </c>
      <c r="B1184" s="13" t="s">
        <v>2579</v>
      </c>
      <c r="C1184" s="14">
        <v>11</v>
      </c>
      <c r="D1184" s="39" t="s">
        <v>3316</v>
      </c>
      <c r="E1184" s="39" t="s">
        <v>3317</v>
      </c>
      <c r="F1184" s="39" t="s">
        <v>3318</v>
      </c>
      <c r="G1184" s="44">
        <v>4165000</v>
      </c>
      <c r="H1184" s="36"/>
      <c r="I1184" s="48">
        <v>4165000</v>
      </c>
    </row>
    <row r="1185" spans="1:9" s="27" customFormat="1" ht="51" customHeight="1" x14ac:dyDescent="0.25">
      <c r="A1185" s="12">
        <v>42775</v>
      </c>
      <c r="B1185" s="13" t="s">
        <v>2573</v>
      </c>
      <c r="C1185" s="14">
        <v>13</v>
      </c>
      <c r="D1185" s="39" t="s">
        <v>3319</v>
      </c>
      <c r="E1185" s="39" t="s">
        <v>3320</v>
      </c>
      <c r="F1185" s="39" t="s">
        <v>3321</v>
      </c>
      <c r="G1185" s="44">
        <v>104371748.2</v>
      </c>
      <c r="H1185" s="44">
        <v>6139514.5999999996</v>
      </c>
      <c r="I1185" s="48">
        <v>110511262.8</v>
      </c>
    </row>
    <row r="1186" spans="1:9" s="27" customFormat="1" ht="51" customHeight="1" x14ac:dyDescent="0.25">
      <c r="A1186" s="12">
        <v>42775</v>
      </c>
      <c r="B1186" s="13" t="s">
        <v>2580</v>
      </c>
      <c r="C1186" s="14">
        <v>15</v>
      </c>
      <c r="D1186" s="39" t="s">
        <v>3322</v>
      </c>
      <c r="E1186" s="39" t="s">
        <v>3323</v>
      </c>
      <c r="F1186" s="39" t="s">
        <v>3324</v>
      </c>
      <c r="G1186" s="40">
        <v>27185881.260000002</v>
      </c>
      <c r="H1186" s="40">
        <v>1599169.48</v>
      </c>
      <c r="I1186" s="49">
        <v>28785050.739999998</v>
      </c>
    </row>
    <row r="1187" spans="1:9" s="27" customFormat="1" ht="51" customHeight="1" x14ac:dyDescent="0.25">
      <c r="A1187" s="12">
        <v>42775</v>
      </c>
      <c r="B1187" s="13" t="s">
        <v>2580</v>
      </c>
      <c r="C1187" s="14">
        <v>15</v>
      </c>
      <c r="D1187" s="39" t="s">
        <v>3325</v>
      </c>
      <c r="E1187" s="39" t="s">
        <v>3326</v>
      </c>
      <c r="F1187" s="39" t="s">
        <v>3327</v>
      </c>
      <c r="G1187" s="40">
        <v>24442825.870000001</v>
      </c>
      <c r="H1187" s="40">
        <v>1437813.29</v>
      </c>
      <c r="I1187" s="49">
        <v>25880639.16</v>
      </c>
    </row>
    <row r="1188" spans="1:9" s="27" customFormat="1" ht="51" customHeight="1" x14ac:dyDescent="0.25">
      <c r="A1188" s="12">
        <v>42775</v>
      </c>
      <c r="B1188" s="13" t="s">
        <v>2580</v>
      </c>
      <c r="C1188" s="14">
        <v>15</v>
      </c>
      <c r="D1188" s="39" t="s">
        <v>3328</v>
      </c>
      <c r="E1188" s="39" t="s">
        <v>292</v>
      </c>
      <c r="F1188" s="39" t="s">
        <v>3329</v>
      </c>
      <c r="G1188" s="40">
        <v>41490809.729999997</v>
      </c>
      <c r="H1188" s="40">
        <v>2440635.87</v>
      </c>
      <c r="I1188" s="49">
        <v>43931445.600000001</v>
      </c>
    </row>
    <row r="1189" spans="1:9" s="27" customFormat="1" ht="51" customHeight="1" x14ac:dyDescent="0.25">
      <c r="A1189" s="12">
        <v>42775</v>
      </c>
      <c r="B1189" s="13" t="s">
        <v>2580</v>
      </c>
      <c r="C1189" s="14">
        <v>15</v>
      </c>
      <c r="D1189" s="39" t="s">
        <v>3330</v>
      </c>
      <c r="E1189" s="39" t="s">
        <v>3331</v>
      </c>
      <c r="F1189" s="39" t="s">
        <v>3332</v>
      </c>
      <c r="G1189" s="40">
        <v>32590804.59</v>
      </c>
      <c r="H1189" s="40">
        <v>1917106.15</v>
      </c>
      <c r="I1189" s="49">
        <v>34507910.740000002</v>
      </c>
    </row>
    <row r="1190" spans="1:9" s="27" customFormat="1" ht="51" customHeight="1" x14ac:dyDescent="0.25">
      <c r="A1190" s="12">
        <v>42775</v>
      </c>
      <c r="B1190" s="13" t="s">
        <v>2580</v>
      </c>
      <c r="C1190" s="14">
        <v>15</v>
      </c>
      <c r="D1190" s="28" t="s">
        <v>3333</v>
      </c>
      <c r="E1190" s="41" t="s">
        <v>3334</v>
      </c>
      <c r="F1190" s="41" t="s">
        <v>3335</v>
      </c>
      <c r="G1190" s="40">
        <v>22357444.989999998</v>
      </c>
      <c r="H1190" s="40">
        <v>1315143.83</v>
      </c>
      <c r="I1190" s="49">
        <v>23672588.82</v>
      </c>
    </row>
    <row r="1191" spans="1:9" s="27" customFormat="1" ht="51" customHeight="1" x14ac:dyDescent="0.25">
      <c r="A1191" s="12">
        <v>42775</v>
      </c>
      <c r="B1191" s="13" t="s">
        <v>2580</v>
      </c>
      <c r="C1191" s="14">
        <v>15</v>
      </c>
      <c r="D1191" s="45" t="s">
        <v>3336</v>
      </c>
      <c r="E1191" s="42" t="s">
        <v>3337</v>
      </c>
      <c r="F1191" s="42" t="s">
        <v>3338</v>
      </c>
      <c r="G1191" s="40">
        <v>22982167.010000002</v>
      </c>
      <c r="H1191" s="40">
        <v>1351892.18</v>
      </c>
      <c r="I1191" s="49">
        <v>24334059.190000001</v>
      </c>
    </row>
    <row r="1192" spans="1:9" s="27" customFormat="1" ht="51" customHeight="1" x14ac:dyDescent="0.25">
      <c r="A1192" s="12">
        <v>42775</v>
      </c>
      <c r="B1192" s="13" t="s">
        <v>2580</v>
      </c>
      <c r="C1192" s="14">
        <v>15</v>
      </c>
      <c r="D1192" s="45" t="s">
        <v>3339</v>
      </c>
      <c r="E1192" s="43" t="s">
        <v>3340</v>
      </c>
      <c r="F1192" s="43" t="s">
        <v>3341</v>
      </c>
      <c r="G1192" s="40">
        <v>8259904.6299999999</v>
      </c>
      <c r="H1192" s="40">
        <v>485876.74</v>
      </c>
      <c r="I1192" s="49">
        <v>8745781.3699999992</v>
      </c>
    </row>
    <row r="1193" spans="1:9" s="27" customFormat="1" ht="51" customHeight="1" x14ac:dyDescent="0.25">
      <c r="A1193" s="12">
        <v>42775</v>
      </c>
      <c r="B1193" s="13" t="s">
        <v>2580</v>
      </c>
      <c r="C1193" s="14">
        <v>15</v>
      </c>
      <c r="D1193" s="45" t="s">
        <v>3342</v>
      </c>
      <c r="E1193" s="43" t="s">
        <v>3343</v>
      </c>
      <c r="F1193" s="43" t="s">
        <v>3344</v>
      </c>
      <c r="G1193" s="40">
        <v>22302118.949999999</v>
      </c>
      <c r="H1193" s="40">
        <v>1311889.3500000001</v>
      </c>
      <c r="I1193" s="49">
        <v>23614008.300000001</v>
      </c>
    </row>
    <row r="1194" spans="1:9" s="27" customFormat="1" ht="51" customHeight="1" x14ac:dyDescent="0.25">
      <c r="A1194" s="12">
        <v>42775</v>
      </c>
      <c r="B1194" s="13" t="s">
        <v>2582</v>
      </c>
      <c r="C1194" s="14">
        <v>18</v>
      </c>
      <c r="D1194" s="39" t="s">
        <v>3345</v>
      </c>
      <c r="E1194" s="39" t="s">
        <v>750</v>
      </c>
      <c r="F1194" s="39" t="s">
        <v>3346</v>
      </c>
      <c r="G1194" s="44">
        <v>4458879.83</v>
      </c>
      <c r="H1194" s="44">
        <v>262287.05</v>
      </c>
      <c r="I1194" s="48">
        <v>4721166.88</v>
      </c>
    </row>
    <row r="1195" spans="1:9" s="27" customFormat="1" ht="51" customHeight="1" x14ac:dyDescent="0.25">
      <c r="A1195" s="12">
        <v>42775</v>
      </c>
      <c r="B1195" s="13" t="s">
        <v>2582</v>
      </c>
      <c r="C1195" s="14">
        <v>18</v>
      </c>
      <c r="D1195" s="39" t="s">
        <v>3347</v>
      </c>
      <c r="E1195" s="39" t="s">
        <v>3348</v>
      </c>
      <c r="F1195" s="39" t="s">
        <v>3349</v>
      </c>
      <c r="G1195" s="44">
        <v>2044442.01</v>
      </c>
      <c r="H1195" s="44">
        <v>120261.3</v>
      </c>
      <c r="I1195" s="48">
        <v>2164703.31</v>
      </c>
    </row>
    <row r="1196" spans="1:9" s="27" customFormat="1" ht="51" customHeight="1" x14ac:dyDescent="0.25">
      <c r="A1196" s="12">
        <v>42775</v>
      </c>
      <c r="B1196" s="13" t="s">
        <v>2582</v>
      </c>
      <c r="C1196" s="14">
        <v>20</v>
      </c>
      <c r="D1196" s="39" t="s">
        <v>3350</v>
      </c>
      <c r="E1196" s="39" t="s">
        <v>3351</v>
      </c>
      <c r="F1196" s="39" t="s">
        <v>3352</v>
      </c>
      <c r="G1196" s="44">
        <v>80365970</v>
      </c>
      <c r="H1196" s="36"/>
      <c r="I1196" s="48">
        <v>80365970</v>
      </c>
    </row>
    <row r="1197" spans="1:9" s="27" customFormat="1" ht="51" customHeight="1" x14ac:dyDescent="0.25">
      <c r="A1197" s="12">
        <v>42775</v>
      </c>
      <c r="B1197" s="13" t="s">
        <v>2582</v>
      </c>
      <c r="C1197" s="14">
        <v>20</v>
      </c>
      <c r="D1197" s="39" t="s">
        <v>3353</v>
      </c>
      <c r="E1197" s="39" t="s">
        <v>3354</v>
      </c>
      <c r="F1197" s="39" t="s">
        <v>3355</v>
      </c>
      <c r="G1197" s="44">
        <v>169983000</v>
      </c>
      <c r="H1197" s="36"/>
      <c r="I1197" s="48">
        <v>169983000</v>
      </c>
    </row>
    <row r="1198" spans="1:9" s="27" customFormat="1" ht="51" customHeight="1" x14ac:dyDescent="0.25">
      <c r="A1198" s="12">
        <v>42775</v>
      </c>
      <c r="B1198" s="13" t="s">
        <v>2582</v>
      </c>
      <c r="C1198" s="14">
        <v>20</v>
      </c>
      <c r="D1198" s="39" t="s">
        <v>3356</v>
      </c>
      <c r="E1198" s="39" t="s">
        <v>3354</v>
      </c>
      <c r="F1198" s="39" t="s">
        <v>3357</v>
      </c>
      <c r="G1198" s="44">
        <v>167393900</v>
      </c>
      <c r="H1198" s="36"/>
      <c r="I1198" s="48">
        <v>167393900</v>
      </c>
    </row>
    <row r="1199" spans="1:9" s="27" customFormat="1" ht="51" customHeight="1" x14ac:dyDescent="0.25">
      <c r="A1199" s="12">
        <v>42775</v>
      </c>
      <c r="B1199" s="13" t="s">
        <v>2582</v>
      </c>
      <c r="C1199" s="14">
        <v>20</v>
      </c>
      <c r="D1199" s="39" t="s">
        <v>3358</v>
      </c>
      <c r="E1199" s="39" t="s">
        <v>3354</v>
      </c>
      <c r="F1199" s="39" t="s">
        <v>3359</v>
      </c>
      <c r="G1199" s="44">
        <v>73984000</v>
      </c>
      <c r="H1199" s="36"/>
      <c r="I1199" s="48">
        <v>73984000</v>
      </c>
    </row>
    <row r="1200" spans="1:9" s="27" customFormat="1" ht="51" customHeight="1" x14ac:dyDescent="0.25">
      <c r="A1200" s="12">
        <v>42775</v>
      </c>
      <c r="B1200" s="13" t="s">
        <v>2582</v>
      </c>
      <c r="C1200" s="14">
        <v>20</v>
      </c>
      <c r="D1200" s="39" t="s">
        <v>3360</v>
      </c>
      <c r="E1200" s="39" t="s">
        <v>3361</v>
      </c>
      <c r="F1200" s="39" t="s">
        <v>3362</v>
      </c>
      <c r="G1200" s="44">
        <v>46988000</v>
      </c>
      <c r="H1200" s="36"/>
      <c r="I1200" s="48">
        <v>46988000</v>
      </c>
    </row>
    <row r="1201" spans="1:9" s="27" customFormat="1" ht="51" customHeight="1" x14ac:dyDescent="0.25">
      <c r="A1201" s="12">
        <v>42775</v>
      </c>
      <c r="B1201" s="13" t="s">
        <v>2582</v>
      </c>
      <c r="C1201" s="14">
        <v>20</v>
      </c>
      <c r="D1201" s="39" t="s">
        <v>3363</v>
      </c>
      <c r="E1201" s="39" t="s">
        <v>3364</v>
      </c>
      <c r="F1201" s="39" t="s">
        <v>3365</v>
      </c>
      <c r="G1201" s="44">
        <v>164012600</v>
      </c>
      <c r="H1201" s="36"/>
      <c r="I1201" s="48">
        <v>164012600</v>
      </c>
    </row>
    <row r="1202" spans="1:9" s="27" customFormat="1" ht="51" customHeight="1" x14ac:dyDescent="0.25">
      <c r="A1202" s="12">
        <v>42775</v>
      </c>
      <c r="B1202" s="13" t="s">
        <v>2582</v>
      </c>
      <c r="C1202" s="14">
        <v>20</v>
      </c>
      <c r="D1202" s="39" t="s">
        <v>3366</v>
      </c>
      <c r="E1202" s="39" t="s">
        <v>3367</v>
      </c>
      <c r="F1202" s="39" t="s">
        <v>3368</v>
      </c>
      <c r="G1202" s="44">
        <v>119101762</v>
      </c>
      <c r="H1202" s="36"/>
      <c r="I1202" s="48">
        <v>119101762</v>
      </c>
    </row>
    <row r="1203" spans="1:9" s="27" customFormat="1" ht="51" customHeight="1" x14ac:dyDescent="0.25">
      <c r="A1203" s="12">
        <v>42775</v>
      </c>
      <c r="B1203" s="13" t="s">
        <v>2582</v>
      </c>
      <c r="C1203" s="14">
        <v>20</v>
      </c>
      <c r="D1203" s="39" t="s">
        <v>3369</v>
      </c>
      <c r="E1203" s="39" t="s">
        <v>3370</v>
      </c>
      <c r="F1203" s="39" t="s">
        <v>3371</v>
      </c>
      <c r="G1203" s="44">
        <v>157322250</v>
      </c>
      <c r="H1203" s="36"/>
      <c r="I1203" s="48">
        <v>157322250</v>
      </c>
    </row>
    <row r="1204" spans="1:9" s="27" customFormat="1" ht="51" customHeight="1" x14ac:dyDescent="0.25">
      <c r="A1204" s="12">
        <v>42775</v>
      </c>
      <c r="B1204" s="13" t="s">
        <v>2582</v>
      </c>
      <c r="C1204" s="14">
        <v>20</v>
      </c>
      <c r="D1204" s="39" t="s">
        <v>3372</v>
      </c>
      <c r="E1204" s="39" t="s">
        <v>3373</v>
      </c>
      <c r="F1204" s="39" t="s">
        <v>3374</v>
      </c>
      <c r="G1204" s="44">
        <v>82930250</v>
      </c>
      <c r="H1204" s="36"/>
      <c r="I1204" s="48">
        <v>82930250</v>
      </c>
    </row>
    <row r="1205" spans="1:9" s="27" customFormat="1" ht="51" customHeight="1" x14ac:dyDescent="0.25">
      <c r="A1205" s="12">
        <v>42775</v>
      </c>
      <c r="B1205" s="13" t="s">
        <v>2582</v>
      </c>
      <c r="C1205" s="14">
        <v>20</v>
      </c>
      <c r="D1205" s="39" t="s">
        <v>3375</v>
      </c>
      <c r="E1205" s="39" t="s">
        <v>3373</v>
      </c>
      <c r="F1205" s="39" t="s">
        <v>3376</v>
      </c>
      <c r="G1205" s="44">
        <v>153055250</v>
      </c>
      <c r="H1205" s="36"/>
      <c r="I1205" s="48">
        <v>153055250</v>
      </c>
    </row>
    <row r="1206" spans="1:9" s="27" customFormat="1" ht="51" customHeight="1" x14ac:dyDescent="0.25">
      <c r="A1206" s="12">
        <v>42775</v>
      </c>
      <c r="B1206" s="13" t="s">
        <v>2582</v>
      </c>
      <c r="C1206" s="14">
        <v>20</v>
      </c>
      <c r="D1206" s="39" t="s">
        <v>3377</v>
      </c>
      <c r="E1206" s="39" t="s">
        <v>3378</v>
      </c>
      <c r="F1206" s="39" t="s">
        <v>3379</v>
      </c>
      <c r="G1206" s="44">
        <v>114744186</v>
      </c>
      <c r="H1206" s="36"/>
      <c r="I1206" s="48">
        <v>114744186</v>
      </c>
    </row>
    <row r="1207" spans="1:9" s="27" customFormat="1" ht="51" customHeight="1" x14ac:dyDescent="0.25">
      <c r="A1207" s="12">
        <v>42775</v>
      </c>
      <c r="B1207" s="13" t="s">
        <v>2582</v>
      </c>
      <c r="C1207" s="14">
        <v>20</v>
      </c>
      <c r="D1207" s="39" t="s">
        <v>3380</v>
      </c>
      <c r="E1207" s="39" t="s">
        <v>3381</v>
      </c>
      <c r="F1207" s="39" t="s">
        <v>3382</v>
      </c>
      <c r="G1207" s="44">
        <v>164500500</v>
      </c>
      <c r="H1207" s="36"/>
      <c r="I1207" s="48">
        <v>164500500</v>
      </c>
    </row>
    <row r="1208" spans="1:9" s="27" customFormat="1" ht="51" customHeight="1" x14ac:dyDescent="0.25">
      <c r="A1208" s="12">
        <v>42775</v>
      </c>
      <c r="B1208" s="13" t="s">
        <v>2582</v>
      </c>
      <c r="C1208" s="14">
        <v>20</v>
      </c>
      <c r="D1208" s="39" t="s">
        <v>3383</v>
      </c>
      <c r="E1208" s="39" t="s">
        <v>3384</v>
      </c>
      <c r="F1208" s="39" t="s">
        <v>3385</v>
      </c>
      <c r="G1208" s="44">
        <v>170000000</v>
      </c>
      <c r="H1208" s="36"/>
      <c r="I1208" s="48">
        <v>170000000</v>
      </c>
    </row>
    <row r="1209" spans="1:9" s="27" customFormat="1" ht="51" customHeight="1" x14ac:dyDescent="0.25">
      <c r="A1209" s="12">
        <v>42775</v>
      </c>
      <c r="B1209" s="13" t="s">
        <v>2573</v>
      </c>
      <c r="C1209" s="14">
        <v>21</v>
      </c>
      <c r="D1209" s="39" t="s">
        <v>3386</v>
      </c>
      <c r="E1209" s="39" t="s">
        <v>2129</v>
      </c>
      <c r="F1209" s="39" t="s">
        <v>3387</v>
      </c>
      <c r="G1209" s="44">
        <v>104762457.5</v>
      </c>
      <c r="H1209" s="44">
        <v>18487492.5</v>
      </c>
      <c r="I1209" s="48">
        <v>123249950</v>
      </c>
    </row>
    <row r="1210" spans="1:9" s="27" customFormat="1" ht="51" customHeight="1" x14ac:dyDescent="0.25">
      <c r="A1210" s="12">
        <v>42775</v>
      </c>
      <c r="B1210" s="13" t="s">
        <v>2583</v>
      </c>
      <c r="C1210" s="14">
        <v>36</v>
      </c>
      <c r="D1210" s="39" t="s">
        <v>3388</v>
      </c>
      <c r="E1210" s="39" t="s">
        <v>77</v>
      </c>
      <c r="F1210" s="39" t="s">
        <v>3389</v>
      </c>
      <c r="G1210" s="44">
        <v>4767792.8</v>
      </c>
      <c r="H1210" s="44">
        <v>280458.40000000002</v>
      </c>
      <c r="I1210" s="48">
        <v>5048251.2</v>
      </c>
    </row>
    <row r="1211" spans="1:9" s="27" customFormat="1" ht="51" customHeight="1" x14ac:dyDescent="0.25">
      <c r="A1211" s="12">
        <v>42775</v>
      </c>
      <c r="B1211" s="13" t="s">
        <v>2583</v>
      </c>
      <c r="C1211" s="14">
        <v>36</v>
      </c>
      <c r="D1211" s="39" t="s">
        <v>3390</v>
      </c>
      <c r="E1211" s="39" t="s">
        <v>3391</v>
      </c>
      <c r="F1211" s="39" t="s">
        <v>3392</v>
      </c>
      <c r="G1211" s="44">
        <v>5279820.32</v>
      </c>
      <c r="H1211" s="44">
        <v>310577.65999999997</v>
      </c>
      <c r="I1211" s="48">
        <v>5590397.9800000004</v>
      </c>
    </row>
    <row r="1212" spans="1:9" s="27" customFormat="1" ht="51" customHeight="1" x14ac:dyDescent="0.25">
      <c r="A1212" s="12">
        <v>42775</v>
      </c>
      <c r="B1212" s="13" t="s">
        <v>2581</v>
      </c>
      <c r="C1212" s="14">
        <v>37</v>
      </c>
      <c r="D1212" s="39" t="s">
        <v>3393</v>
      </c>
      <c r="E1212" s="39" t="s">
        <v>3274</v>
      </c>
      <c r="F1212" s="39" t="s">
        <v>3394</v>
      </c>
      <c r="G1212" s="44">
        <v>1680160.8</v>
      </c>
      <c r="H1212" s="44">
        <v>84008.04</v>
      </c>
      <c r="I1212" s="48">
        <v>1764168.84</v>
      </c>
    </row>
    <row r="1213" spans="1:9" s="27" customFormat="1" ht="51" customHeight="1" x14ac:dyDescent="0.25">
      <c r="A1213" s="12">
        <v>42775</v>
      </c>
      <c r="B1213" s="13" t="s">
        <v>2581</v>
      </c>
      <c r="C1213" s="14">
        <v>37</v>
      </c>
      <c r="D1213" s="39" t="s">
        <v>3395</v>
      </c>
      <c r="E1213" s="39" t="s">
        <v>3396</v>
      </c>
      <c r="F1213" s="39" t="s">
        <v>3397</v>
      </c>
      <c r="G1213" s="44">
        <v>530090.4</v>
      </c>
      <c r="H1213" s="36"/>
      <c r="I1213" s="48">
        <v>530090.4</v>
      </c>
    </row>
    <row r="1214" spans="1:9" s="27" customFormat="1" ht="51" customHeight="1" x14ac:dyDescent="0.25">
      <c r="A1214" s="12">
        <v>42775</v>
      </c>
      <c r="B1214" s="13" t="s">
        <v>2581</v>
      </c>
      <c r="C1214" s="14">
        <v>37</v>
      </c>
      <c r="D1214" s="39" t="s">
        <v>3398</v>
      </c>
      <c r="E1214" s="39" t="s">
        <v>3399</v>
      </c>
      <c r="F1214" s="39" t="s">
        <v>3400</v>
      </c>
      <c r="G1214" s="44">
        <v>1736752.5</v>
      </c>
      <c r="H1214" s="36"/>
      <c r="I1214" s="48">
        <v>1736752.5</v>
      </c>
    </row>
    <row r="1215" spans="1:9" s="27" customFormat="1" ht="51" customHeight="1" x14ac:dyDescent="0.25">
      <c r="A1215" s="12">
        <v>42775</v>
      </c>
      <c r="B1215" s="13" t="s">
        <v>2581</v>
      </c>
      <c r="C1215" s="14">
        <v>37</v>
      </c>
      <c r="D1215" s="39" t="s">
        <v>3401</v>
      </c>
      <c r="E1215" s="39" t="s">
        <v>3402</v>
      </c>
      <c r="F1215" s="39" t="s">
        <v>3403</v>
      </c>
      <c r="G1215" s="44">
        <v>5338810</v>
      </c>
      <c r="H1215" s="36"/>
      <c r="I1215" s="48">
        <v>5338810</v>
      </c>
    </row>
    <row r="1216" spans="1:9" s="27" customFormat="1" ht="51" customHeight="1" x14ac:dyDescent="0.25">
      <c r="A1216" s="12">
        <v>42775</v>
      </c>
      <c r="B1216" s="13" t="s">
        <v>2581</v>
      </c>
      <c r="C1216" s="14">
        <v>37</v>
      </c>
      <c r="D1216" s="39" t="s">
        <v>3404</v>
      </c>
      <c r="E1216" s="39" t="s">
        <v>3405</v>
      </c>
      <c r="F1216" s="39" t="s">
        <v>3406</v>
      </c>
      <c r="G1216" s="44">
        <v>512700</v>
      </c>
      <c r="H1216" s="36"/>
      <c r="I1216" s="48">
        <v>512700</v>
      </c>
    </row>
    <row r="1217" spans="1:9" s="27" customFormat="1" ht="51" customHeight="1" x14ac:dyDescent="0.25">
      <c r="A1217" s="12">
        <v>42775</v>
      </c>
      <c r="B1217" s="13" t="s">
        <v>2581</v>
      </c>
      <c r="C1217" s="14">
        <v>37</v>
      </c>
      <c r="D1217" s="39" t="s">
        <v>3407</v>
      </c>
      <c r="E1217" s="39" t="s">
        <v>3408</v>
      </c>
      <c r="F1217" s="39" t="s">
        <v>3409</v>
      </c>
      <c r="G1217" s="44">
        <v>782228.7</v>
      </c>
      <c r="H1217" s="36"/>
      <c r="I1217" s="48">
        <v>782228.7</v>
      </c>
    </row>
    <row r="1218" spans="1:9" s="27" customFormat="1" ht="51" customHeight="1" x14ac:dyDescent="0.25">
      <c r="A1218" s="12">
        <v>42775</v>
      </c>
      <c r="B1218" s="13" t="s">
        <v>2581</v>
      </c>
      <c r="C1218" s="14">
        <v>37</v>
      </c>
      <c r="D1218" s="39" t="s">
        <v>3410</v>
      </c>
      <c r="E1218" s="39" t="s">
        <v>3411</v>
      </c>
      <c r="F1218" s="39" t="s">
        <v>3412</v>
      </c>
      <c r="G1218" s="44">
        <v>606870.26</v>
      </c>
      <c r="H1218" s="36"/>
      <c r="I1218" s="48">
        <v>606870.26</v>
      </c>
    </row>
    <row r="1219" spans="1:9" s="27" customFormat="1" ht="51" customHeight="1" x14ac:dyDescent="0.25">
      <c r="A1219" s="12">
        <v>42775</v>
      </c>
      <c r="B1219" s="13" t="s">
        <v>2581</v>
      </c>
      <c r="C1219" s="14">
        <v>37</v>
      </c>
      <c r="D1219" s="39" t="s">
        <v>3413</v>
      </c>
      <c r="E1219" s="39" t="s">
        <v>3414</v>
      </c>
      <c r="F1219" s="39" t="s">
        <v>3415</v>
      </c>
      <c r="G1219" s="44">
        <v>978300</v>
      </c>
      <c r="H1219" s="44">
        <v>48915</v>
      </c>
      <c r="I1219" s="48">
        <v>1027215</v>
      </c>
    </row>
    <row r="1220" spans="1:9" s="27" customFormat="1" ht="51" customHeight="1" x14ac:dyDescent="0.25">
      <c r="A1220" s="12">
        <v>42775</v>
      </c>
      <c r="B1220" s="13" t="s">
        <v>2581</v>
      </c>
      <c r="C1220" s="14">
        <v>37</v>
      </c>
      <c r="D1220" s="39" t="s">
        <v>3416</v>
      </c>
      <c r="E1220" s="39" t="s">
        <v>3417</v>
      </c>
      <c r="F1220" s="39" t="s">
        <v>3418</v>
      </c>
      <c r="G1220" s="44">
        <v>2752924.2</v>
      </c>
      <c r="H1220" s="36"/>
      <c r="I1220" s="48">
        <v>2752924.2</v>
      </c>
    </row>
    <row r="1221" spans="1:9" s="27" customFormat="1" ht="51" customHeight="1" x14ac:dyDescent="0.25">
      <c r="A1221" s="12">
        <v>42775</v>
      </c>
      <c r="B1221" s="13" t="s">
        <v>2581</v>
      </c>
      <c r="C1221" s="14">
        <v>37</v>
      </c>
      <c r="D1221" s="39" t="s">
        <v>3419</v>
      </c>
      <c r="E1221" s="39" t="s">
        <v>3420</v>
      </c>
      <c r="F1221" s="39" t="s">
        <v>3421</v>
      </c>
      <c r="G1221" s="44">
        <v>2228767.7999999998</v>
      </c>
      <c r="H1221" s="36"/>
      <c r="I1221" s="48">
        <v>2228767.7999999998</v>
      </c>
    </row>
    <row r="1222" spans="1:9" s="27" customFormat="1" ht="51" customHeight="1" x14ac:dyDescent="0.25">
      <c r="A1222" s="12">
        <v>42775</v>
      </c>
      <c r="B1222" s="13" t="s">
        <v>2581</v>
      </c>
      <c r="C1222" s="14">
        <v>37</v>
      </c>
      <c r="D1222" s="39" t="s">
        <v>3422</v>
      </c>
      <c r="E1222" s="39" t="s">
        <v>3423</v>
      </c>
      <c r="F1222" s="39" t="s">
        <v>3424</v>
      </c>
      <c r="G1222" s="44">
        <v>3098690.68</v>
      </c>
      <c r="H1222" s="36"/>
      <c r="I1222" s="48">
        <v>3098690.68</v>
      </c>
    </row>
    <row r="1223" spans="1:9" s="27" customFormat="1" ht="51" customHeight="1" x14ac:dyDescent="0.25">
      <c r="A1223" s="12">
        <v>42775</v>
      </c>
      <c r="B1223" s="13" t="s">
        <v>2581</v>
      </c>
      <c r="C1223" s="14">
        <v>37</v>
      </c>
      <c r="D1223" s="39" t="s">
        <v>3425</v>
      </c>
      <c r="E1223" s="39" t="s">
        <v>3426</v>
      </c>
      <c r="F1223" s="39" t="s">
        <v>3427</v>
      </c>
      <c r="G1223" s="44">
        <v>2055684.15</v>
      </c>
      <c r="H1223" s="36"/>
      <c r="I1223" s="48">
        <v>2055684.15</v>
      </c>
    </row>
    <row r="1224" spans="1:9" s="27" customFormat="1" ht="51" customHeight="1" x14ac:dyDescent="0.25">
      <c r="A1224" s="29">
        <v>42775</v>
      </c>
      <c r="B1224" s="30" t="s">
        <v>2576</v>
      </c>
      <c r="C1224" s="31">
        <v>54</v>
      </c>
      <c r="D1224" s="46" t="s">
        <v>3428</v>
      </c>
      <c r="E1224" s="46" t="s">
        <v>756</v>
      </c>
      <c r="F1224" s="46" t="s">
        <v>3429</v>
      </c>
      <c r="G1224" s="47">
        <v>268359644.65000001</v>
      </c>
      <c r="H1224" s="47">
        <v>47357584.350000001</v>
      </c>
      <c r="I1224" s="50">
        <v>315717229</v>
      </c>
    </row>
    <row r="1225" spans="1:9" s="27" customFormat="1" ht="51" customHeight="1" x14ac:dyDescent="0.25">
      <c r="A1225" s="12">
        <v>42779</v>
      </c>
      <c r="B1225" s="13" t="s">
        <v>2571</v>
      </c>
      <c r="C1225" s="14">
        <v>1</v>
      </c>
      <c r="D1225" s="39" t="s">
        <v>3430</v>
      </c>
      <c r="E1225" s="39" t="s">
        <v>40</v>
      </c>
      <c r="F1225" s="39" t="s">
        <v>3431</v>
      </c>
      <c r="G1225" s="52">
        <v>27502671.949999999</v>
      </c>
      <c r="H1225" s="44">
        <v>1617804.23</v>
      </c>
      <c r="I1225" s="48">
        <v>29120476.18</v>
      </c>
    </row>
    <row r="1226" spans="1:9" s="27" customFormat="1" ht="51" customHeight="1" x14ac:dyDescent="0.25">
      <c r="A1226" s="12">
        <v>42779</v>
      </c>
      <c r="B1226" s="13" t="s">
        <v>2572</v>
      </c>
      <c r="C1226" s="14">
        <v>7</v>
      </c>
      <c r="D1226" s="46" t="s">
        <v>3432</v>
      </c>
      <c r="E1226" s="46" t="s">
        <v>865</v>
      </c>
      <c r="F1226" s="46" t="s">
        <v>3433</v>
      </c>
      <c r="G1226" s="54">
        <v>8852754.25</v>
      </c>
      <c r="H1226" s="54">
        <v>520750.25</v>
      </c>
      <c r="I1226" s="48">
        <v>9373504.5</v>
      </c>
    </row>
    <row r="1227" spans="1:9" s="27" customFormat="1" ht="51" customHeight="1" x14ac:dyDescent="0.25">
      <c r="A1227" s="12">
        <v>42779</v>
      </c>
      <c r="B1227" s="13" t="s">
        <v>2574</v>
      </c>
      <c r="C1227" s="53">
        <v>8</v>
      </c>
      <c r="D1227" s="39" t="s">
        <v>3476</v>
      </c>
      <c r="E1227" s="39" t="s">
        <v>3100</v>
      </c>
      <c r="F1227" s="39" t="s">
        <v>3477</v>
      </c>
      <c r="G1227" s="51">
        <v>972469335.27999997</v>
      </c>
      <c r="H1227" s="51">
        <v>171612235.63999999</v>
      </c>
      <c r="I1227" s="87">
        <v>1144081570.9200001</v>
      </c>
    </row>
    <row r="1228" spans="1:9" s="27" customFormat="1" ht="51" customHeight="1" x14ac:dyDescent="0.25">
      <c r="A1228" s="12">
        <v>42779</v>
      </c>
      <c r="B1228" s="13" t="s">
        <v>2579</v>
      </c>
      <c r="C1228" s="14">
        <v>11</v>
      </c>
      <c r="D1228" s="39" t="s">
        <v>3434</v>
      </c>
      <c r="E1228" s="39" t="s">
        <v>3435</v>
      </c>
      <c r="F1228" s="39" t="s">
        <v>3436</v>
      </c>
      <c r="G1228" s="44">
        <v>3209076.4</v>
      </c>
      <c r="H1228" s="70"/>
      <c r="I1228" s="48">
        <v>3209076.4</v>
      </c>
    </row>
    <row r="1229" spans="1:9" s="27" customFormat="1" ht="51" customHeight="1" x14ac:dyDescent="0.25">
      <c r="A1229" s="12">
        <v>42779</v>
      </c>
      <c r="B1229" s="13" t="s">
        <v>2580</v>
      </c>
      <c r="C1229" s="14">
        <v>15</v>
      </c>
      <c r="D1229" s="39" t="s">
        <v>3437</v>
      </c>
      <c r="E1229" s="39" t="s">
        <v>3438</v>
      </c>
      <c r="F1229" s="39" t="s">
        <v>3439</v>
      </c>
      <c r="G1229" s="44">
        <v>5770384.1500000004</v>
      </c>
      <c r="H1229" s="44">
        <v>339434.36</v>
      </c>
      <c r="I1229" s="48">
        <v>6109818.5099999998</v>
      </c>
    </row>
    <row r="1230" spans="1:9" s="27" customFormat="1" ht="51" customHeight="1" x14ac:dyDescent="0.25">
      <c r="A1230" s="12">
        <v>42779</v>
      </c>
      <c r="B1230" s="13" t="s">
        <v>2580</v>
      </c>
      <c r="C1230" s="14">
        <v>15</v>
      </c>
      <c r="D1230" s="39" t="s">
        <v>3440</v>
      </c>
      <c r="E1230" s="39" t="s">
        <v>3441</v>
      </c>
      <c r="F1230" s="39" t="s">
        <v>3442</v>
      </c>
      <c r="G1230" s="44">
        <v>36417572.689999998</v>
      </c>
      <c r="H1230" s="44">
        <v>2142210.16</v>
      </c>
      <c r="I1230" s="48">
        <v>38559782.850000001</v>
      </c>
    </row>
    <row r="1231" spans="1:9" s="27" customFormat="1" ht="51" customHeight="1" x14ac:dyDescent="0.25">
      <c r="A1231" s="12">
        <v>42779</v>
      </c>
      <c r="B1231" s="13" t="s">
        <v>2581</v>
      </c>
      <c r="C1231" s="14">
        <v>37</v>
      </c>
      <c r="D1231" s="39" t="s">
        <v>3443</v>
      </c>
      <c r="E1231" s="39" t="s">
        <v>3444</v>
      </c>
      <c r="F1231" s="39" t="s">
        <v>3445</v>
      </c>
      <c r="G1231" s="44">
        <v>580383.27</v>
      </c>
      <c r="H1231" s="36"/>
      <c r="I1231" s="48">
        <v>580383.27</v>
      </c>
    </row>
    <row r="1232" spans="1:9" s="27" customFormat="1" ht="51" customHeight="1" x14ac:dyDescent="0.25">
      <c r="A1232" s="12">
        <v>42779</v>
      </c>
      <c r="B1232" s="13" t="s">
        <v>2581</v>
      </c>
      <c r="C1232" s="14">
        <v>37</v>
      </c>
      <c r="D1232" s="39" t="s">
        <v>3446</v>
      </c>
      <c r="E1232" s="39" t="s">
        <v>3447</v>
      </c>
      <c r="F1232" s="39" t="s">
        <v>3448</v>
      </c>
      <c r="G1232" s="44">
        <v>1075741.49</v>
      </c>
      <c r="H1232" s="44">
        <v>53787.08</v>
      </c>
      <c r="I1232" s="48">
        <v>1129528.57</v>
      </c>
    </row>
    <row r="1233" spans="1:9" s="27" customFormat="1" ht="51" customHeight="1" x14ac:dyDescent="0.25">
      <c r="A1233" s="12">
        <v>42779</v>
      </c>
      <c r="B1233" s="13" t="s">
        <v>2581</v>
      </c>
      <c r="C1233" s="14">
        <v>37</v>
      </c>
      <c r="D1233" s="39" t="s">
        <v>3449</v>
      </c>
      <c r="E1233" s="39" t="s">
        <v>3450</v>
      </c>
      <c r="F1233" s="39" t="s">
        <v>3451</v>
      </c>
      <c r="G1233" s="44">
        <v>1408150.4</v>
      </c>
      <c r="H1233" s="36"/>
      <c r="I1233" s="48">
        <v>1408150.4</v>
      </c>
    </row>
    <row r="1234" spans="1:9" s="27" customFormat="1" ht="51" customHeight="1" x14ac:dyDescent="0.25">
      <c r="A1234" s="12">
        <v>42779</v>
      </c>
      <c r="B1234" s="13" t="s">
        <v>2581</v>
      </c>
      <c r="C1234" s="14">
        <v>37</v>
      </c>
      <c r="D1234" s="39" t="s">
        <v>3452</v>
      </c>
      <c r="E1234" s="39" t="s">
        <v>3453</v>
      </c>
      <c r="F1234" s="39" t="s">
        <v>3454</v>
      </c>
      <c r="G1234" s="44">
        <v>1049590.8799999999</v>
      </c>
      <c r="H1234" s="44">
        <v>2449045.4</v>
      </c>
      <c r="I1234" s="48">
        <v>3498636.28</v>
      </c>
    </row>
    <row r="1235" spans="1:9" s="27" customFormat="1" ht="51" customHeight="1" x14ac:dyDescent="0.25">
      <c r="A1235" s="12">
        <v>42779</v>
      </c>
      <c r="B1235" s="13" t="s">
        <v>2581</v>
      </c>
      <c r="C1235" s="14">
        <v>37</v>
      </c>
      <c r="D1235" s="39" t="s">
        <v>3455</v>
      </c>
      <c r="E1235" s="39" t="s">
        <v>3456</v>
      </c>
      <c r="F1235" s="39" t="s">
        <v>3457</v>
      </c>
      <c r="G1235" s="44">
        <v>1850471.1</v>
      </c>
      <c r="H1235" s="36"/>
      <c r="I1235" s="48">
        <v>1850471.1</v>
      </c>
    </row>
    <row r="1236" spans="1:9" s="27" customFormat="1" ht="51" customHeight="1" x14ac:dyDescent="0.25">
      <c r="A1236" s="12">
        <v>42779</v>
      </c>
      <c r="B1236" s="13" t="s">
        <v>2581</v>
      </c>
      <c r="C1236" s="14">
        <v>37</v>
      </c>
      <c r="D1236" s="39" t="s">
        <v>3458</v>
      </c>
      <c r="E1236" s="39" t="s">
        <v>3459</v>
      </c>
      <c r="F1236" s="39" t="s">
        <v>3460</v>
      </c>
      <c r="G1236" s="44">
        <v>18955255.199999999</v>
      </c>
      <c r="H1236" s="44">
        <v>947762.76</v>
      </c>
      <c r="I1236" s="48">
        <v>19903017.960000001</v>
      </c>
    </row>
    <row r="1237" spans="1:9" s="27" customFormat="1" ht="51" customHeight="1" x14ac:dyDescent="0.25">
      <c r="A1237" s="12">
        <v>42779</v>
      </c>
      <c r="B1237" s="13" t="s">
        <v>2581</v>
      </c>
      <c r="C1237" s="14">
        <v>37</v>
      </c>
      <c r="D1237" s="39" t="s">
        <v>3461</v>
      </c>
      <c r="E1237" s="39" t="s">
        <v>2652</v>
      </c>
      <c r="F1237" s="39" t="s">
        <v>3462</v>
      </c>
      <c r="G1237" s="44">
        <v>1586268.12</v>
      </c>
      <c r="H1237" s="44">
        <v>79313.399999999994</v>
      </c>
      <c r="I1237" s="48">
        <v>1665581.52</v>
      </c>
    </row>
    <row r="1238" spans="1:9" s="27" customFormat="1" ht="51" customHeight="1" x14ac:dyDescent="0.25">
      <c r="A1238" s="12">
        <v>42779</v>
      </c>
      <c r="B1238" s="13" t="s">
        <v>2581</v>
      </c>
      <c r="C1238" s="14">
        <v>37</v>
      </c>
      <c r="D1238" s="39" t="s">
        <v>3463</v>
      </c>
      <c r="E1238" s="39" t="s">
        <v>3250</v>
      </c>
      <c r="F1238" s="39" t="s">
        <v>3464</v>
      </c>
      <c r="G1238" s="44">
        <v>1235488.8</v>
      </c>
      <c r="H1238" s="36"/>
      <c r="I1238" s="48">
        <v>1235488.8</v>
      </c>
    </row>
    <row r="1239" spans="1:9" s="27" customFormat="1" ht="51" customHeight="1" x14ac:dyDescent="0.25">
      <c r="A1239" s="12">
        <v>42779</v>
      </c>
      <c r="B1239" s="13" t="s">
        <v>2581</v>
      </c>
      <c r="C1239" s="14">
        <v>37</v>
      </c>
      <c r="D1239" s="39" t="s">
        <v>3465</v>
      </c>
      <c r="E1239" s="39" t="s">
        <v>2366</v>
      </c>
      <c r="F1239" s="39" t="s">
        <v>3466</v>
      </c>
      <c r="G1239" s="44">
        <v>898459.8</v>
      </c>
      <c r="H1239" s="44">
        <v>44922.99</v>
      </c>
      <c r="I1239" s="48">
        <v>943382.79</v>
      </c>
    </row>
    <row r="1240" spans="1:9" s="27" customFormat="1" ht="51" customHeight="1" x14ac:dyDescent="0.25">
      <c r="A1240" s="12">
        <v>42779</v>
      </c>
      <c r="B1240" s="13" t="s">
        <v>2581</v>
      </c>
      <c r="C1240" s="14">
        <v>37</v>
      </c>
      <c r="D1240" s="39" t="s">
        <v>3467</v>
      </c>
      <c r="E1240" s="39" t="s">
        <v>3468</v>
      </c>
      <c r="F1240" s="39" t="s">
        <v>3469</v>
      </c>
      <c r="G1240" s="44">
        <v>1648483.11</v>
      </c>
      <c r="H1240" s="36"/>
      <c r="I1240" s="48">
        <v>1648483.11</v>
      </c>
    </row>
    <row r="1241" spans="1:9" s="27" customFormat="1" ht="51" customHeight="1" x14ac:dyDescent="0.25">
      <c r="A1241" s="12">
        <v>42779</v>
      </c>
      <c r="B1241" s="13" t="s">
        <v>2581</v>
      </c>
      <c r="C1241" s="14">
        <v>37</v>
      </c>
      <c r="D1241" s="39" t="s">
        <v>3470</v>
      </c>
      <c r="E1241" s="39" t="s">
        <v>3471</v>
      </c>
      <c r="F1241" s="39" t="s">
        <v>3472</v>
      </c>
      <c r="G1241" s="44">
        <v>924606.77</v>
      </c>
      <c r="H1241" s="36"/>
      <c r="I1241" s="48">
        <v>924606.77</v>
      </c>
    </row>
    <row r="1242" spans="1:9" s="27" customFormat="1" ht="51" customHeight="1" x14ac:dyDescent="0.25">
      <c r="A1242" s="29">
        <v>42779</v>
      </c>
      <c r="B1242" s="30" t="s">
        <v>2581</v>
      </c>
      <c r="C1242" s="31">
        <v>37</v>
      </c>
      <c r="D1242" s="46" t="s">
        <v>3473</v>
      </c>
      <c r="E1242" s="46" t="s">
        <v>3474</v>
      </c>
      <c r="F1242" s="46" t="s">
        <v>3475</v>
      </c>
      <c r="G1242" s="47">
        <v>3585229.37</v>
      </c>
      <c r="H1242" s="55"/>
      <c r="I1242" s="50">
        <v>3585229.37</v>
      </c>
    </row>
    <row r="1243" spans="1:9" s="27" customFormat="1" ht="51" customHeight="1" x14ac:dyDescent="0.25">
      <c r="A1243" s="12">
        <v>42786</v>
      </c>
      <c r="B1243" s="13" t="s">
        <v>2571</v>
      </c>
      <c r="C1243" s="14">
        <v>1</v>
      </c>
      <c r="D1243" s="39" t="s">
        <v>3478</v>
      </c>
      <c r="E1243" s="39" t="s">
        <v>624</v>
      </c>
      <c r="F1243" s="39" t="s">
        <v>3479</v>
      </c>
      <c r="G1243" s="44">
        <v>139817065.03999999</v>
      </c>
      <c r="H1243" s="44">
        <v>8224533.2400000002</v>
      </c>
      <c r="I1243" s="48">
        <v>148041598.28</v>
      </c>
    </row>
    <row r="1244" spans="1:9" s="27" customFormat="1" ht="51" customHeight="1" x14ac:dyDescent="0.25">
      <c r="A1244" s="12">
        <v>42786</v>
      </c>
      <c r="B1244" s="13" t="s">
        <v>2571</v>
      </c>
      <c r="C1244" s="14">
        <v>1</v>
      </c>
      <c r="D1244" s="39" t="s">
        <v>3480</v>
      </c>
      <c r="E1244" s="39" t="s">
        <v>120</v>
      </c>
      <c r="F1244" s="39" t="s">
        <v>3481</v>
      </c>
      <c r="G1244" s="44">
        <v>12693999.66</v>
      </c>
      <c r="H1244" s="44">
        <v>746705.86</v>
      </c>
      <c r="I1244" s="48">
        <v>13440705.52</v>
      </c>
    </row>
    <row r="1245" spans="1:9" s="27" customFormat="1" ht="51" customHeight="1" x14ac:dyDescent="0.25">
      <c r="A1245" s="12">
        <v>42786</v>
      </c>
      <c r="B1245" s="13" t="s">
        <v>2571</v>
      </c>
      <c r="C1245" s="14">
        <v>1</v>
      </c>
      <c r="D1245" s="39" t="s">
        <v>3482</v>
      </c>
      <c r="E1245" s="39" t="s">
        <v>39</v>
      </c>
      <c r="F1245" s="39" t="s">
        <v>3483</v>
      </c>
      <c r="G1245" s="44">
        <v>35754928.07</v>
      </c>
      <c r="H1245" s="44">
        <v>2103231.0699999998</v>
      </c>
      <c r="I1245" s="48">
        <v>37858159.140000001</v>
      </c>
    </row>
    <row r="1246" spans="1:9" s="27" customFormat="1" ht="51" customHeight="1" x14ac:dyDescent="0.25">
      <c r="A1246" s="12">
        <v>42786</v>
      </c>
      <c r="B1246" s="13" t="s">
        <v>2578</v>
      </c>
      <c r="C1246" s="14">
        <v>3</v>
      </c>
      <c r="D1246" s="39" t="s">
        <v>3484</v>
      </c>
      <c r="E1246" s="39" t="s">
        <v>1876</v>
      </c>
      <c r="F1246" s="39" t="s">
        <v>3485</v>
      </c>
      <c r="G1246" s="44">
        <v>2291026.08</v>
      </c>
      <c r="H1246" s="44">
        <v>134766.24</v>
      </c>
      <c r="I1246" s="48">
        <v>2425792.3199999998</v>
      </c>
    </row>
    <row r="1247" spans="1:9" s="27" customFormat="1" ht="51" customHeight="1" x14ac:dyDescent="0.25">
      <c r="A1247" s="12">
        <v>42786</v>
      </c>
      <c r="B1247" s="13" t="s">
        <v>2577</v>
      </c>
      <c r="C1247" s="14">
        <v>6</v>
      </c>
      <c r="D1247" s="39" t="s">
        <v>3486</v>
      </c>
      <c r="E1247" s="39" t="s">
        <v>3487</v>
      </c>
      <c r="F1247" s="39" t="s">
        <v>3488</v>
      </c>
      <c r="G1247" s="44">
        <v>4214655.43</v>
      </c>
      <c r="H1247" s="44"/>
      <c r="I1247" s="48">
        <v>4214655.43</v>
      </c>
    </row>
    <row r="1248" spans="1:9" s="27" customFormat="1" ht="51" customHeight="1" x14ac:dyDescent="0.25">
      <c r="A1248" s="12">
        <v>42786</v>
      </c>
      <c r="B1248" s="13" t="s">
        <v>2580</v>
      </c>
      <c r="C1248" s="14">
        <v>14</v>
      </c>
      <c r="D1248" s="39" t="s">
        <v>3489</v>
      </c>
      <c r="E1248" s="39" t="s">
        <v>3490</v>
      </c>
      <c r="F1248" s="39" t="s">
        <v>3491</v>
      </c>
      <c r="G1248" s="44">
        <v>47049353.850000001</v>
      </c>
      <c r="H1248" s="44">
        <v>2767609.05</v>
      </c>
      <c r="I1248" s="48">
        <v>49816962.899999999</v>
      </c>
    </row>
    <row r="1249" spans="1:9" s="27" customFormat="1" ht="51" customHeight="1" x14ac:dyDescent="0.25">
      <c r="A1249" s="12">
        <v>42786</v>
      </c>
      <c r="B1249" s="13" t="s">
        <v>2580</v>
      </c>
      <c r="C1249" s="14">
        <v>15</v>
      </c>
      <c r="D1249" s="39" t="s">
        <v>3492</v>
      </c>
      <c r="E1249" s="39" t="s">
        <v>3493</v>
      </c>
      <c r="F1249" s="39" t="s">
        <v>3494</v>
      </c>
      <c r="G1249" s="44">
        <v>6978477.9000000004</v>
      </c>
      <c r="H1249" s="44">
        <v>410498.7</v>
      </c>
      <c r="I1249" s="48">
        <v>7388976.5999999996</v>
      </c>
    </row>
    <row r="1250" spans="1:9" s="27" customFormat="1" ht="51" customHeight="1" x14ac:dyDescent="0.25">
      <c r="A1250" s="12">
        <v>42786</v>
      </c>
      <c r="B1250" s="13" t="s">
        <v>2582</v>
      </c>
      <c r="C1250" s="14">
        <v>24</v>
      </c>
      <c r="D1250" s="39" t="s">
        <v>3495</v>
      </c>
      <c r="E1250" s="39" t="s">
        <v>2801</v>
      </c>
      <c r="F1250" s="39" t="s">
        <v>3496</v>
      </c>
      <c r="G1250" s="44">
        <v>14518724.539999999</v>
      </c>
      <c r="H1250" s="44">
        <v>854042.62</v>
      </c>
      <c r="I1250" s="48">
        <v>15372767.16</v>
      </c>
    </row>
    <row r="1251" spans="1:9" s="27" customFormat="1" ht="51" customHeight="1" x14ac:dyDescent="0.25">
      <c r="A1251" s="12">
        <v>42786</v>
      </c>
      <c r="B1251" s="13" t="s">
        <v>2581</v>
      </c>
      <c r="C1251" s="14">
        <v>37</v>
      </c>
      <c r="D1251" s="39" t="s">
        <v>3497</v>
      </c>
      <c r="E1251" s="39" t="s">
        <v>3291</v>
      </c>
      <c r="F1251" s="39" t="s">
        <v>3498</v>
      </c>
      <c r="G1251" s="44">
        <v>532161.29</v>
      </c>
      <c r="H1251" s="44">
        <v>26608.07</v>
      </c>
      <c r="I1251" s="48">
        <v>558769.36</v>
      </c>
    </row>
    <row r="1252" spans="1:9" s="27" customFormat="1" ht="51" customHeight="1" x14ac:dyDescent="0.25">
      <c r="A1252" s="12">
        <v>42786</v>
      </c>
      <c r="B1252" s="13" t="s">
        <v>2581</v>
      </c>
      <c r="C1252" s="14">
        <v>37</v>
      </c>
      <c r="D1252" s="39" t="s">
        <v>3499</v>
      </c>
      <c r="E1252" s="39" t="s">
        <v>3500</v>
      </c>
      <c r="F1252" s="39" t="s">
        <v>3501</v>
      </c>
      <c r="G1252" s="44">
        <v>1847020.34</v>
      </c>
      <c r="H1252" s="55"/>
      <c r="I1252" s="48">
        <v>1847020.34</v>
      </c>
    </row>
    <row r="1253" spans="1:9" s="27" customFormat="1" ht="51" customHeight="1" x14ac:dyDescent="0.25">
      <c r="A1253" s="12">
        <v>42786</v>
      </c>
      <c r="B1253" s="13" t="s">
        <v>2581</v>
      </c>
      <c r="C1253" s="14">
        <v>37</v>
      </c>
      <c r="D1253" s="39" t="s">
        <v>3502</v>
      </c>
      <c r="E1253" s="39" t="s">
        <v>3503</v>
      </c>
      <c r="F1253" s="39" t="s">
        <v>3504</v>
      </c>
      <c r="G1253" s="44">
        <v>952163.7</v>
      </c>
      <c r="H1253" s="55"/>
      <c r="I1253" s="48">
        <v>952163.7</v>
      </c>
    </row>
    <row r="1254" spans="1:9" s="27" customFormat="1" ht="51" customHeight="1" x14ac:dyDescent="0.25">
      <c r="A1254" s="12">
        <v>42786</v>
      </c>
      <c r="B1254" s="13" t="s">
        <v>2581</v>
      </c>
      <c r="C1254" s="14">
        <v>37</v>
      </c>
      <c r="D1254" s="39" t="s">
        <v>3505</v>
      </c>
      <c r="E1254" s="39" t="s">
        <v>3506</v>
      </c>
      <c r="F1254" s="39" t="s">
        <v>3507</v>
      </c>
      <c r="G1254" s="44">
        <v>6282567</v>
      </c>
      <c r="H1254" s="55"/>
      <c r="I1254" s="48">
        <v>6282567</v>
      </c>
    </row>
    <row r="1255" spans="1:9" s="27" customFormat="1" ht="51" customHeight="1" x14ac:dyDescent="0.25">
      <c r="A1255" s="12">
        <v>42786</v>
      </c>
      <c r="B1255" s="13" t="s">
        <v>2581</v>
      </c>
      <c r="C1255" s="14">
        <v>37</v>
      </c>
      <c r="D1255" s="39" t="s">
        <v>3508</v>
      </c>
      <c r="E1255" s="39" t="s">
        <v>3509</v>
      </c>
      <c r="F1255" s="39" t="s">
        <v>3510</v>
      </c>
      <c r="G1255" s="44">
        <v>1904002.49</v>
      </c>
      <c r="H1255" s="55"/>
      <c r="I1255" s="48">
        <v>1904002.49</v>
      </c>
    </row>
    <row r="1256" spans="1:9" s="27" customFormat="1" ht="51" customHeight="1" x14ac:dyDescent="0.25">
      <c r="A1256" s="12">
        <v>42786</v>
      </c>
      <c r="B1256" s="13" t="s">
        <v>2581</v>
      </c>
      <c r="C1256" s="14">
        <v>37</v>
      </c>
      <c r="D1256" s="39" t="s">
        <v>3511</v>
      </c>
      <c r="E1256" s="39" t="s">
        <v>3512</v>
      </c>
      <c r="F1256" s="39" t="s">
        <v>3513</v>
      </c>
      <c r="G1256" s="44">
        <v>990473.7</v>
      </c>
      <c r="H1256" s="55"/>
      <c r="I1256" s="48">
        <v>990473.7</v>
      </c>
    </row>
    <row r="1257" spans="1:9" s="27" customFormat="1" ht="51" customHeight="1" x14ac:dyDescent="0.25">
      <c r="A1257" s="12">
        <v>42786</v>
      </c>
      <c r="B1257" s="13" t="s">
        <v>2581</v>
      </c>
      <c r="C1257" s="14">
        <v>37</v>
      </c>
      <c r="D1257" s="39" t="s">
        <v>3514</v>
      </c>
      <c r="E1257" s="39" t="s">
        <v>3515</v>
      </c>
      <c r="F1257" s="39" t="s">
        <v>3516</v>
      </c>
      <c r="G1257" s="44">
        <v>2032880.4</v>
      </c>
      <c r="H1257" s="44">
        <v>101644.02</v>
      </c>
      <c r="I1257" s="48">
        <v>2134524.42</v>
      </c>
    </row>
    <row r="1258" spans="1:9" s="27" customFormat="1" ht="51" customHeight="1" x14ac:dyDescent="0.25">
      <c r="A1258" s="12">
        <v>42786</v>
      </c>
      <c r="B1258" s="13" t="s">
        <v>2581</v>
      </c>
      <c r="C1258" s="14">
        <v>37</v>
      </c>
      <c r="D1258" s="39" t="s">
        <v>3517</v>
      </c>
      <c r="E1258" s="39" t="s">
        <v>1887</v>
      </c>
      <c r="F1258" s="39" t="s">
        <v>3518</v>
      </c>
      <c r="G1258" s="44">
        <v>565840.68999999994</v>
      </c>
      <c r="H1258" s="44">
        <v>28292.03</v>
      </c>
      <c r="I1258" s="48">
        <v>594132.72</v>
      </c>
    </row>
    <row r="1259" spans="1:9" s="27" customFormat="1" ht="51" customHeight="1" x14ac:dyDescent="0.25">
      <c r="A1259" s="12">
        <v>42786</v>
      </c>
      <c r="B1259" s="13" t="s">
        <v>2581</v>
      </c>
      <c r="C1259" s="14">
        <v>37</v>
      </c>
      <c r="D1259" s="39" t="s">
        <v>3519</v>
      </c>
      <c r="E1259" s="39" t="s">
        <v>1887</v>
      </c>
      <c r="F1259" s="39" t="s">
        <v>3520</v>
      </c>
      <c r="G1259" s="44">
        <v>464667.68</v>
      </c>
      <c r="H1259" s="44">
        <v>23233.38</v>
      </c>
      <c r="I1259" s="48">
        <v>487901.06</v>
      </c>
    </row>
    <row r="1260" spans="1:9" s="27" customFormat="1" ht="51" customHeight="1" x14ac:dyDescent="0.25">
      <c r="A1260" s="12">
        <v>42786</v>
      </c>
      <c r="B1260" s="13" t="s">
        <v>2581</v>
      </c>
      <c r="C1260" s="14">
        <v>37</v>
      </c>
      <c r="D1260" s="39" t="s">
        <v>3521</v>
      </c>
      <c r="E1260" s="39" t="s">
        <v>3522</v>
      </c>
      <c r="F1260" s="39" t="s">
        <v>3523</v>
      </c>
      <c r="G1260" s="44">
        <v>1033926.16</v>
      </c>
      <c r="H1260" s="55"/>
      <c r="I1260" s="48">
        <v>1033926.16</v>
      </c>
    </row>
    <row r="1261" spans="1:9" s="27" customFormat="1" ht="51" customHeight="1" x14ac:dyDescent="0.25">
      <c r="A1261" s="12">
        <v>42786</v>
      </c>
      <c r="B1261" s="13" t="s">
        <v>2581</v>
      </c>
      <c r="C1261" s="14">
        <v>37</v>
      </c>
      <c r="D1261" s="39" t="s">
        <v>3524</v>
      </c>
      <c r="E1261" s="39" t="s">
        <v>3525</v>
      </c>
      <c r="F1261" s="39" t="s">
        <v>3526</v>
      </c>
      <c r="G1261" s="44">
        <v>787422.79</v>
      </c>
      <c r="H1261" s="44">
        <v>39371.14</v>
      </c>
      <c r="I1261" s="48">
        <v>826793.93</v>
      </c>
    </row>
    <row r="1262" spans="1:9" s="27" customFormat="1" ht="51" customHeight="1" x14ac:dyDescent="0.25">
      <c r="A1262" s="29">
        <v>42786</v>
      </c>
      <c r="B1262" s="30" t="s">
        <v>2581</v>
      </c>
      <c r="C1262" s="31">
        <v>37</v>
      </c>
      <c r="D1262" s="46" t="s">
        <v>3527</v>
      </c>
      <c r="E1262" s="46" t="s">
        <v>3528</v>
      </c>
      <c r="F1262" s="46" t="s">
        <v>3529</v>
      </c>
      <c r="G1262" s="47">
        <v>719429.84</v>
      </c>
      <c r="H1262" s="55"/>
      <c r="I1262" s="50">
        <v>719429.84</v>
      </c>
    </row>
    <row r="1263" spans="1:9" s="27" customFormat="1" ht="51" customHeight="1" x14ac:dyDescent="0.25">
      <c r="A1263" s="12">
        <v>42772</v>
      </c>
      <c r="B1263" s="13" t="s">
        <v>2578</v>
      </c>
      <c r="C1263" s="14">
        <v>9</v>
      </c>
      <c r="D1263" s="18" t="s">
        <v>3161</v>
      </c>
      <c r="E1263" s="22" t="s">
        <v>1895</v>
      </c>
      <c r="F1263" s="22" t="s">
        <v>3162</v>
      </c>
      <c r="G1263" s="76">
        <v>400292.2</v>
      </c>
      <c r="H1263" s="80">
        <v>23546.6</v>
      </c>
      <c r="I1263" s="81">
        <v>423838.8</v>
      </c>
    </row>
    <row r="1264" spans="1:9" s="27" customFormat="1" ht="51" customHeight="1" x14ac:dyDescent="0.25">
      <c r="A1264" s="12">
        <v>42789</v>
      </c>
      <c r="B1264" s="13" t="s">
        <v>2573</v>
      </c>
      <c r="C1264" s="14">
        <v>13</v>
      </c>
      <c r="D1264" s="39" t="s">
        <v>3533</v>
      </c>
      <c r="E1264" s="39" t="s">
        <v>3534</v>
      </c>
      <c r="F1264" s="39" t="s">
        <v>3535</v>
      </c>
      <c r="G1264" s="44">
        <v>89698923.120000005</v>
      </c>
      <c r="H1264" s="44">
        <v>5276407.24</v>
      </c>
      <c r="I1264" s="48">
        <v>94975330.359999999</v>
      </c>
    </row>
    <row r="1265" spans="1:9" s="27" customFormat="1" ht="51" customHeight="1" x14ac:dyDescent="0.25">
      <c r="A1265" s="12">
        <v>42789</v>
      </c>
      <c r="B1265" s="13" t="s">
        <v>2580</v>
      </c>
      <c r="C1265" s="14">
        <v>14</v>
      </c>
      <c r="D1265" s="39" t="s">
        <v>3536</v>
      </c>
      <c r="E1265" s="39" t="s">
        <v>3060</v>
      </c>
      <c r="F1265" s="39" t="s">
        <v>3537</v>
      </c>
      <c r="G1265" s="44">
        <v>11871618.24</v>
      </c>
      <c r="H1265" s="44">
        <v>698330.49</v>
      </c>
      <c r="I1265" s="48">
        <v>12569948.73</v>
      </c>
    </row>
    <row r="1266" spans="1:9" s="27" customFormat="1" ht="51" customHeight="1" x14ac:dyDescent="0.25">
      <c r="A1266" s="12">
        <v>42789</v>
      </c>
      <c r="B1266" s="13" t="s">
        <v>2580</v>
      </c>
      <c r="C1266" s="14">
        <v>15</v>
      </c>
      <c r="D1266" s="39" t="s">
        <v>3538</v>
      </c>
      <c r="E1266" s="39" t="s">
        <v>3539</v>
      </c>
      <c r="F1266" s="39" t="s">
        <v>3540</v>
      </c>
      <c r="G1266" s="44">
        <v>5656519.2999999998</v>
      </c>
      <c r="H1266" s="44">
        <v>332736.43</v>
      </c>
      <c r="I1266" s="48">
        <v>5989255.7300000004</v>
      </c>
    </row>
    <row r="1267" spans="1:9" s="27" customFormat="1" ht="51" customHeight="1" x14ac:dyDescent="0.25">
      <c r="A1267" s="12">
        <v>42789</v>
      </c>
      <c r="B1267" s="13" t="s">
        <v>2580</v>
      </c>
      <c r="C1267" s="14">
        <v>15</v>
      </c>
      <c r="D1267" s="39" t="s">
        <v>3541</v>
      </c>
      <c r="E1267" s="39" t="s">
        <v>3542</v>
      </c>
      <c r="F1267" s="39" t="s">
        <v>3543</v>
      </c>
      <c r="G1267" s="44">
        <v>7639688.6500000004</v>
      </c>
      <c r="H1267" s="44">
        <v>449393.45</v>
      </c>
      <c r="I1267" s="48">
        <v>8089082.0999999996</v>
      </c>
    </row>
    <row r="1268" spans="1:9" s="27" customFormat="1" ht="51" customHeight="1" x14ac:dyDescent="0.25">
      <c r="A1268" s="12">
        <v>42789</v>
      </c>
      <c r="B1268" s="13" t="s">
        <v>2580</v>
      </c>
      <c r="C1268" s="14">
        <v>15</v>
      </c>
      <c r="D1268" s="39" t="s">
        <v>3544</v>
      </c>
      <c r="E1268" s="39" t="s">
        <v>3545</v>
      </c>
      <c r="F1268" s="39" t="s">
        <v>3546</v>
      </c>
      <c r="G1268" s="44">
        <v>7003906.0899999999</v>
      </c>
      <c r="H1268" s="44">
        <v>411994.47</v>
      </c>
      <c r="I1268" s="48">
        <v>7415900.5599999996</v>
      </c>
    </row>
    <row r="1269" spans="1:9" s="27" customFormat="1" ht="51" customHeight="1" x14ac:dyDescent="0.25">
      <c r="A1269" s="12">
        <v>42789</v>
      </c>
      <c r="B1269" s="13" t="s">
        <v>2573</v>
      </c>
      <c r="C1269" s="14">
        <v>21</v>
      </c>
      <c r="D1269" s="39" t="s">
        <v>3547</v>
      </c>
      <c r="E1269" s="39" t="s">
        <v>3548</v>
      </c>
      <c r="F1269" s="39" t="s">
        <v>3549</v>
      </c>
      <c r="G1269" s="44">
        <v>45882837.649999999</v>
      </c>
      <c r="H1269" s="44">
        <v>8096971.3499999996</v>
      </c>
      <c r="I1269" s="48">
        <v>53979809</v>
      </c>
    </row>
    <row r="1270" spans="1:9" s="27" customFormat="1" ht="51" customHeight="1" x14ac:dyDescent="0.25">
      <c r="A1270" s="12">
        <v>42789</v>
      </c>
      <c r="B1270" s="13" t="s">
        <v>2572</v>
      </c>
      <c r="C1270" s="14">
        <v>29</v>
      </c>
      <c r="D1270" s="39" t="s">
        <v>3550</v>
      </c>
      <c r="E1270" s="39" t="s">
        <v>3551</v>
      </c>
      <c r="F1270" s="39" t="s">
        <v>3552</v>
      </c>
      <c r="G1270" s="44">
        <v>589475</v>
      </c>
      <c r="H1270" s="44">
        <v>69350</v>
      </c>
      <c r="I1270" s="48">
        <v>658825</v>
      </c>
    </row>
    <row r="1271" spans="1:9" s="27" customFormat="1" ht="51" customHeight="1" x14ac:dyDescent="0.25">
      <c r="A1271" s="12">
        <v>42789</v>
      </c>
      <c r="B1271" s="13" t="s">
        <v>2572</v>
      </c>
      <c r="C1271" s="14">
        <v>29</v>
      </c>
      <c r="D1271" s="39" t="s">
        <v>3553</v>
      </c>
      <c r="E1271" s="39" t="s">
        <v>2898</v>
      </c>
      <c r="F1271" s="39" t="s">
        <v>3554</v>
      </c>
      <c r="G1271" s="44">
        <v>18716880.949999999</v>
      </c>
      <c r="H1271" s="44">
        <v>1100993</v>
      </c>
      <c r="I1271" s="48">
        <v>19817873.949999999</v>
      </c>
    </row>
    <row r="1272" spans="1:9" s="27" customFormat="1" ht="51" customHeight="1" x14ac:dyDescent="0.25">
      <c r="A1272" s="12">
        <v>42789</v>
      </c>
      <c r="B1272" s="13" t="s">
        <v>2572</v>
      </c>
      <c r="C1272" s="14">
        <v>29</v>
      </c>
      <c r="D1272" s="39" t="s">
        <v>3555</v>
      </c>
      <c r="E1272" s="39" t="s">
        <v>3556</v>
      </c>
      <c r="F1272" s="39" t="s">
        <v>3557</v>
      </c>
      <c r="G1272" s="44">
        <v>1635230</v>
      </c>
      <c r="H1272" s="44">
        <v>192380</v>
      </c>
      <c r="I1272" s="48">
        <v>1827610</v>
      </c>
    </row>
    <row r="1273" spans="1:9" s="27" customFormat="1" ht="51" customHeight="1" x14ac:dyDescent="0.25">
      <c r="A1273" s="12">
        <v>42789</v>
      </c>
      <c r="B1273" s="13" t="s">
        <v>2572</v>
      </c>
      <c r="C1273" s="14">
        <v>29</v>
      </c>
      <c r="D1273" s="39" t="s">
        <v>3558</v>
      </c>
      <c r="E1273" s="39" t="s">
        <v>3559</v>
      </c>
      <c r="F1273" s="39" t="s">
        <v>3560</v>
      </c>
      <c r="G1273" s="44">
        <v>21186110.600000001</v>
      </c>
      <c r="H1273" s="44">
        <v>3738725.4</v>
      </c>
      <c r="I1273" s="48">
        <v>24924836</v>
      </c>
    </row>
    <row r="1274" spans="1:9" s="27" customFormat="1" ht="51" customHeight="1" x14ac:dyDescent="0.25">
      <c r="A1274" s="12">
        <v>42789</v>
      </c>
      <c r="B1274" s="13" t="s">
        <v>2572</v>
      </c>
      <c r="C1274" s="14">
        <v>38</v>
      </c>
      <c r="D1274" s="39" t="s">
        <v>3561</v>
      </c>
      <c r="E1274" s="39" t="s">
        <v>1849</v>
      </c>
      <c r="F1274" s="39" t="s">
        <v>3562</v>
      </c>
      <c r="G1274" s="44">
        <v>5946435.8399999999</v>
      </c>
      <c r="H1274" s="44">
        <v>349790.35</v>
      </c>
      <c r="I1274" s="48">
        <v>6296226.1900000004</v>
      </c>
    </row>
    <row r="1275" spans="1:9" s="27" customFormat="1" ht="51" customHeight="1" x14ac:dyDescent="0.25">
      <c r="A1275" s="12">
        <v>42789</v>
      </c>
      <c r="B1275" s="13" t="s">
        <v>2572</v>
      </c>
      <c r="C1275" s="14">
        <v>38</v>
      </c>
      <c r="D1275" s="39" t="s">
        <v>3563</v>
      </c>
      <c r="E1275" s="39" t="s">
        <v>3564</v>
      </c>
      <c r="F1275" s="39" t="s">
        <v>3565</v>
      </c>
      <c r="G1275" s="44">
        <v>8620927.8000000007</v>
      </c>
      <c r="H1275" s="44">
        <v>507113.4</v>
      </c>
      <c r="I1275" s="48">
        <v>9128041.1999999993</v>
      </c>
    </row>
    <row r="1276" spans="1:9" s="27" customFormat="1" ht="51" customHeight="1" x14ac:dyDescent="0.25">
      <c r="A1276" s="12">
        <v>42789</v>
      </c>
      <c r="B1276" s="13" t="s">
        <v>2572</v>
      </c>
      <c r="C1276" s="14">
        <v>38</v>
      </c>
      <c r="D1276" s="39" t="s">
        <v>3566</v>
      </c>
      <c r="E1276" s="39" t="s">
        <v>3567</v>
      </c>
      <c r="F1276" s="39" t="s">
        <v>3568</v>
      </c>
      <c r="G1276" s="44">
        <v>16999890.350000001</v>
      </c>
      <c r="H1276" s="44">
        <v>999993.55</v>
      </c>
      <c r="I1276" s="48">
        <v>17999883.899999999</v>
      </c>
    </row>
    <row r="1277" spans="1:9" s="27" customFormat="1" ht="51" customHeight="1" x14ac:dyDescent="0.25">
      <c r="A1277" s="12">
        <v>42789</v>
      </c>
      <c r="B1277" s="13" t="s">
        <v>2572</v>
      </c>
      <c r="C1277" s="14">
        <v>38</v>
      </c>
      <c r="D1277" s="39" t="s">
        <v>3569</v>
      </c>
      <c r="E1277" s="39" t="s">
        <v>3570</v>
      </c>
      <c r="F1277" s="39" t="s">
        <v>3571</v>
      </c>
      <c r="G1277" s="44">
        <v>16921776.52</v>
      </c>
      <c r="H1277" s="44">
        <v>995398.62</v>
      </c>
      <c r="I1277" s="48">
        <v>17917175.140000001</v>
      </c>
    </row>
    <row r="1278" spans="1:9" s="27" customFormat="1" ht="51" customHeight="1" x14ac:dyDescent="0.25">
      <c r="A1278" s="12">
        <v>42789</v>
      </c>
      <c r="B1278" s="13" t="s">
        <v>2572</v>
      </c>
      <c r="C1278" s="14">
        <v>38</v>
      </c>
      <c r="D1278" s="39" t="s">
        <v>3572</v>
      </c>
      <c r="E1278" s="39" t="s">
        <v>1686</v>
      </c>
      <c r="F1278" s="39" t="s">
        <v>3573</v>
      </c>
      <c r="G1278" s="44">
        <v>17000000</v>
      </c>
      <c r="H1278" s="44">
        <v>1000000</v>
      </c>
      <c r="I1278" s="48">
        <v>18000000</v>
      </c>
    </row>
    <row r="1279" spans="1:9" s="27" customFormat="1" ht="51" customHeight="1" x14ac:dyDescent="0.25">
      <c r="A1279" s="12">
        <v>42789</v>
      </c>
      <c r="B1279" s="13" t="s">
        <v>2572</v>
      </c>
      <c r="C1279" s="14">
        <v>38</v>
      </c>
      <c r="D1279" s="39" t="s">
        <v>3574</v>
      </c>
      <c r="E1279" s="39" t="s">
        <v>3575</v>
      </c>
      <c r="F1279" s="39" t="s">
        <v>3576</v>
      </c>
      <c r="G1279" s="44">
        <v>4234956.07</v>
      </c>
      <c r="H1279" s="44">
        <v>249115.06</v>
      </c>
      <c r="I1279" s="48">
        <v>4484071.13</v>
      </c>
    </row>
    <row r="1280" spans="1:9" s="27" customFormat="1" ht="51" customHeight="1" x14ac:dyDescent="0.25">
      <c r="A1280" s="29">
        <v>42789</v>
      </c>
      <c r="B1280" s="30" t="s">
        <v>2572</v>
      </c>
      <c r="C1280" s="31">
        <v>38</v>
      </c>
      <c r="D1280" s="46" t="s">
        <v>3577</v>
      </c>
      <c r="E1280" s="46" t="s">
        <v>3578</v>
      </c>
      <c r="F1280" s="46" t="s">
        <v>3579</v>
      </c>
      <c r="G1280" s="47">
        <v>10545123.550000001</v>
      </c>
      <c r="H1280" s="47">
        <v>620301.38</v>
      </c>
      <c r="I1280" s="50">
        <v>11165424.93</v>
      </c>
    </row>
    <row r="1281" spans="1:9" s="27" customFormat="1" ht="51" customHeight="1" x14ac:dyDescent="0.25">
      <c r="A1281" s="12">
        <v>42793</v>
      </c>
      <c r="B1281" s="13" t="s">
        <v>2571</v>
      </c>
      <c r="C1281" s="14">
        <v>1</v>
      </c>
      <c r="D1281" s="39" t="s">
        <v>3580</v>
      </c>
      <c r="E1281" s="39" t="s">
        <v>22</v>
      </c>
      <c r="F1281" s="39" t="s">
        <v>3581</v>
      </c>
      <c r="G1281" s="44">
        <v>24342800.82</v>
      </c>
      <c r="H1281" s="44">
        <v>1431929.46</v>
      </c>
      <c r="I1281" s="48">
        <v>25774730.280000001</v>
      </c>
    </row>
    <row r="1282" spans="1:9" s="27" customFormat="1" ht="51" customHeight="1" x14ac:dyDescent="0.25">
      <c r="A1282" s="12">
        <v>42793</v>
      </c>
      <c r="B1282" s="13" t="s">
        <v>2580</v>
      </c>
      <c r="C1282" s="14">
        <v>14</v>
      </c>
      <c r="D1282" s="39" t="s">
        <v>3582</v>
      </c>
      <c r="E1282" s="39" t="s">
        <v>3583</v>
      </c>
      <c r="F1282" s="39" t="s">
        <v>3584</v>
      </c>
      <c r="G1282" s="44">
        <v>5219422.1399999997</v>
      </c>
      <c r="H1282" s="44">
        <v>307024.83</v>
      </c>
      <c r="I1282" s="48">
        <v>5526446.9699999997</v>
      </c>
    </row>
    <row r="1283" spans="1:9" s="27" customFormat="1" ht="51" customHeight="1" x14ac:dyDescent="0.25">
      <c r="A1283" s="12">
        <v>42793</v>
      </c>
      <c r="B1283" s="13" t="s">
        <v>2580</v>
      </c>
      <c r="C1283" s="14">
        <v>15</v>
      </c>
      <c r="D1283" s="39" t="s">
        <v>3585</v>
      </c>
      <c r="E1283" s="39" t="s">
        <v>3586</v>
      </c>
      <c r="F1283" s="39" t="s">
        <v>3587</v>
      </c>
      <c r="G1283" s="44">
        <v>8236869.46</v>
      </c>
      <c r="H1283" s="44">
        <v>484521.73</v>
      </c>
      <c r="I1283" s="48">
        <v>8721391.1899999995</v>
      </c>
    </row>
    <row r="1284" spans="1:9" s="27" customFormat="1" ht="51" customHeight="1" x14ac:dyDescent="0.25">
      <c r="A1284" s="12">
        <v>42793</v>
      </c>
      <c r="B1284" s="13" t="s">
        <v>2580</v>
      </c>
      <c r="C1284" s="14">
        <v>15</v>
      </c>
      <c r="D1284" s="39" t="s">
        <v>3588</v>
      </c>
      <c r="E1284" s="39" t="s">
        <v>3589</v>
      </c>
      <c r="F1284" s="39" t="s">
        <v>3590</v>
      </c>
      <c r="G1284" s="44">
        <v>6334571.96</v>
      </c>
      <c r="H1284" s="44">
        <v>372621.88</v>
      </c>
      <c r="I1284" s="48">
        <v>6707193.8399999999</v>
      </c>
    </row>
    <row r="1285" spans="1:9" s="27" customFormat="1" ht="51" customHeight="1" x14ac:dyDescent="0.25">
      <c r="A1285" s="12">
        <v>42793</v>
      </c>
      <c r="B1285" s="13" t="s">
        <v>2580</v>
      </c>
      <c r="C1285" s="14">
        <v>15</v>
      </c>
      <c r="D1285" s="39" t="s">
        <v>3591</v>
      </c>
      <c r="E1285" s="39" t="s">
        <v>3592</v>
      </c>
      <c r="F1285" s="39" t="s">
        <v>3593</v>
      </c>
      <c r="G1285" s="44">
        <v>5113866.05</v>
      </c>
      <c r="H1285" s="55"/>
      <c r="I1285" s="48">
        <v>5113866.05</v>
      </c>
    </row>
    <row r="1286" spans="1:9" s="27" customFormat="1" ht="51" customHeight="1" x14ac:dyDescent="0.25">
      <c r="A1286" s="12">
        <v>42793</v>
      </c>
      <c r="B1286" s="13" t="s">
        <v>2572</v>
      </c>
      <c r="C1286" s="14">
        <v>29</v>
      </c>
      <c r="D1286" s="39" t="s">
        <v>3594</v>
      </c>
      <c r="E1286" s="39" t="s">
        <v>3595</v>
      </c>
      <c r="F1286" s="39" t="s">
        <v>3596</v>
      </c>
      <c r="G1286" s="44">
        <v>573541.75</v>
      </c>
      <c r="H1286" s="44">
        <v>67475.5</v>
      </c>
      <c r="I1286" s="48">
        <v>641017.25</v>
      </c>
    </row>
    <row r="1287" spans="1:9" s="27" customFormat="1" ht="51" customHeight="1" x14ac:dyDescent="0.25">
      <c r="A1287" s="12">
        <v>42793</v>
      </c>
      <c r="B1287" s="13" t="s">
        <v>2581</v>
      </c>
      <c r="C1287" s="14">
        <v>37</v>
      </c>
      <c r="D1287" s="39" t="s">
        <v>3597</v>
      </c>
      <c r="E1287" s="39" t="s">
        <v>3598</v>
      </c>
      <c r="F1287" s="39" t="s">
        <v>3599</v>
      </c>
      <c r="G1287" s="44">
        <v>1235600.1000000001</v>
      </c>
      <c r="H1287" s="44">
        <v>61780</v>
      </c>
      <c r="I1287" s="48">
        <v>1297380.1000000001</v>
      </c>
    </row>
    <row r="1288" spans="1:9" s="27" customFormat="1" ht="51" customHeight="1" x14ac:dyDescent="0.25">
      <c r="A1288" s="29">
        <v>42793</v>
      </c>
      <c r="B1288" s="30" t="s">
        <v>2581</v>
      </c>
      <c r="C1288" s="31">
        <v>37</v>
      </c>
      <c r="D1288" s="46" t="s">
        <v>3600</v>
      </c>
      <c r="E1288" s="46" t="s">
        <v>3601</v>
      </c>
      <c r="F1288" s="46" t="s">
        <v>3602</v>
      </c>
      <c r="G1288" s="47">
        <v>951604.44</v>
      </c>
      <c r="H1288" s="55"/>
      <c r="I1288" s="50">
        <v>951604.44</v>
      </c>
    </row>
    <row r="1289" spans="1:9" s="27" customFormat="1" ht="51" customHeight="1" x14ac:dyDescent="0.25">
      <c r="A1289" s="12">
        <v>42796</v>
      </c>
      <c r="B1289" s="13" t="s">
        <v>2580</v>
      </c>
      <c r="C1289" s="63">
        <v>15</v>
      </c>
      <c r="D1289" s="56" t="s">
        <v>3603</v>
      </c>
      <c r="E1289" s="56" t="s">
        <v>3604</v>
      </c>
      <c r="F1289" s="38" t="s">
        <v>3605</v>
      </c>
      <c r="G1289" s="88">
        <v>10073055.050000001</v>
      </c>
      <c r="H1289" s="88">
        <v>1185065.3</v>
      </c>
      <c r="I1289" s="48">
        <f>SUM(G1289:H1289)</f>
        <v>11258120.350000001</v>
      </c>
    </row>
    <row r="1290" spans="1:9" s="27" customFormat="1" ht="51" customHeight="1" x14ac:dyDescent="0.25">
      <c r="A1290" s="12">
        <v>42796</v>
      </c>
      <c r="B1290" s="13" t="s">
        <v>2581</v>
      </c>
      <c r="C1290" s="63">
        <v>37</v>
      </c>
      <c r="D1290" s="56" t="s">
        <v>3606</v>
      </c>
      <c r="E1290" s="56" t="s">
        <v>3607</v>
      </c>
      <c r="F1290" s="38" t="s">
        <v>3608</v>
      </c>
      <c r="G1290" s="88">
        <v>776800.5</v>
      </c>
      <c r="H1290" s="55"/>
      <c r="I1290" s="48">
        <f>SUM(G1290:H1290)</f>
        <v>776800.5</v>
      </c>
    </row>
    <row r="1291" spans="1:9" s="27" customFormat="1" ht="51" customHeight="1" x14ac:dyDescent="0.25">
      <c r="A1291" s="12">
        <v>42796</v>
      </c>
      <c r="B1291" s="13" t="s">
        <v>2581</v>
      </c>
      <c r="C1291" s="63">
        <v>37</v>
      </c>
      <c r="D1291" s="56" t="s">
        <v>3609</v>
      </c>
      <c r="E1291" s="56" t="s">
        <v>3610</v>
      </c>
      <c r="F1291" s="38" t="s">
        <v>3611</v>
      </c>
      <c r="G1291" s="88">
        <v>987383.1</v>
      </c>
      <c r="H1291" s="55"/>
      <c r="I1291" s="48">
        <f>SUM(G1291:H1291)</f>
        <v>987383.1</v>
      </c>
    </row>
    <row r="1292" spans="1:9" s="27" customFormat="1" ht="51" customHeight="1" x14ac:dyDescent="0.25">
      <c r="A1292" s="29">
        <v>42796</v>
      </c>
      <c r="B1292" s="30" t="s">
        <v>2572</v>
      </c>
      <c r="C1292" s="64">
        <v>38</v>
      </c>
      <c r="D1292" s="57" t="s">
        <v>3612</v>
      </c>
      <c r="E1292" s="57" t="s">
        <v>2587</v>
      </c>
      <c r="F1292" s="58" t="s">
        <v>3613</v>
      </c>
      <c r="G1292" s="89">
        <v>8343744.5</v>
      </c>
      <c r="H1292" s="89">
        <v>490808.5</v>
      </c>
      <c r="I1292" s="50">
        <f>SUM(G1292:H1292)</f>
        <v>8834553</v>
      </c>
    </row>
    <row r="1293" spans="1:9" s="27" customFormat="1" ht="51" customHeight="1" x14ac:dyDescent="0.25">
      <c r="A1293" s="12">
        <v>42796</v>
      </c>
      <c r="B1293" s="13" t="s">
        <v>2579</v>
      </c>
      <c r="C1293" s="63">
        <v>11</v>
      </c>
      <c r="D1293" s="39" t="s">
        <v>3614</v>
      </c>
      <c r="E1293" s="39" t="s">
        <v>3615</v>
      </c>
      <c r="F1293" s="39" t="s">
        <v>3616</v>
      </c>
      <c r="G1293" s="44">
        <v>4146601.54</v>
      </c>
      <c r="H1293" s="55"/>
      <c r="I1293" s="48">
        <v>4146601.54</v>
      </c>
    </row>
    <row r="1294" spans="1:9" s="27" customFormat="1" ht="51" customHeight="1" x14ac:dyDescent="0.25">
      <c r="A1294" s="12">
        <v>42796</v>
      </c>
      <c r="B1294" s="13" t="s">
        <v>2580</v>
      </c>
      <c r="C1294" s="63">
        <v>15</v>
      </c>
      <c r="D1294" s="39" t="s">
        <v>3617</v>
      </c>
      <c r="E1294" s="39" t="s">
        <v>540</v>
      </c>
      <c r="F1294" s="39" t="s">
        <v>3618</v>
      </c>
      <c r="G1294" s="44">
        <v>8392219.0199999996</v>
      </c>
      <c r="H1294" s="44">
        <v>493659.94</v>
      </c>
      <c r="I1294" s="48">
        <v>8885878.9600000009</v>
      </c>
    </row>
    <row r="1295" spans="1:9" s="27" customFormat="1" ht="51" customHeight="1" x14ac:dyDescent="0.25">
      <c r="A1295" s="12">
        <v>42796</v>
      </c>
      <c r="B1295" s="13" t="s">
        <v>2580</v>
      </c>
      <c r="C1295" s="63">
        <v>15</v>
      </c>
      <c r="D1295" s="39" t="s">
        <v>3619</v>
      </c>
      <c r="E1295" s="39" t="s">
        <v>3620</v>
      </c>
      <c r="F1295" s="39" t="s">
        <v>3621</v>
      </c>
      <c r="G1295" s="44">
        <v>3939460.15</v>
      </c>
      <c r="H1295" s="44">
        <v>231732.95</v>
      </c>
      <c r="I1295" s="48">
        <v>4171193.1</v>
      </c>
    </row>
    <row r="1296" spans="1:9" s="27" customFormat="1" ht="51" customHeight="1" x14ac:dyDescent="0.25">
      <c r="A1296" s="12">
        <v>42796</v>
      </c>
      <c r="B1296" s="13" t="s">
        <v>2580</v>
      </c>
      <c r="C1296" s="63">
        <v>15</v>
      </c>
      <c r="D1296" s="39" t="s">
        <v>3622</v>
      </c>
      <c r="E1296" s="39" t="s">
        <v>3623</v>
      </c>
      <c r="F1296" s="39" t="s">
        <v>3624</v>
      </c>
      <c r="G1296" s="44">
        <v>15269664.720000001</v>
      </c>
      <c r="H1296" s="44">
        <v>898215.57</v>
      </c>
      <c r="I1296" s="48">
        <v>16167880.289999999</v>
      </c>
    </row>
    <row r="1297" spans="1:9" s="27" customFormat="1" ht="51" customHeight="1" x14ac:dyDescent="0.25">
      <c r="A1297" s="12">
        <v>42796</v>
      </c>
      <c r="B1297" s="13" t="s">
        <v>2582</v>
      </c>
      <c r="C1297" s="63">
        <v>18</v>
      </c>
      <c r="D1297" s="39" t="s">
        <v>3625</v>
      </c>
      <c r="E1297" s="39" t="s">
        <v>3626</v>
      </c>
      <c r="F1297" s="39" t="s">
        <v>3627</v>
      </c>
      <c r="G1297" s="44">
        <v>4423614.0999999996</v>
      </c>
      <c r="H1297" s="44">
        <v>260212.6</v>
      </c>
      <c r="I1297" s="48">
        <v>4683826.7</v>
      </c>
    </row>
    <row r="1298" spans="1:9" s="27" customFormat="1" ht="51" customHeight="1" x14ac:dyDescent="0.25">
      <c r="A1298" s="12">
        <v>42796</v>
      </c>
      <c r="B1298" s="13" t="s">
        <v>2575</v>
      </c>
      <c r="C1298" s="63">
        <v>28</v>
      </c>
      <c r="D1298" s="39" t="s">
        <v>3628</v>
      </c>
      <c r="E1298" s="39" t="s">
        <v>3629</v>
      </c>
      <c r="F1298" s="39" t="s">
        <v>3630</v>
      </c>
      <c r="G1298" s="44">
        <v>10533200</v>
      </c>
      <c r="H1298" s="55"/>
      <c r="I1298" s="48">
        <v>10533200</v>
      </c>
    </row>
    <row r="1299" spans="1:9" s="27" customFormat="1" ht="51" customHeight="1" x14ac:dyDescent="0.25">
      <c r="A1299" s="12">
        <v>42796</v>
      </c>
      <c r="B1299" s="13" t="s">
        <v>2575</v>
      </c>
      <c r="C1299" s="63">
        <v>28</v>
      </c>
      <c r="D1299" s="39" t="s">
        <v>3631</v>
      </c>
      <c r="E1299" s="39" t="s">
        <v>3632</v>
      </c>
      <c r="F1299" s="39" t="s">
        <v>3633</v>
      </c>
      <c r="G1299" s="44">
        <v>4018997.2</v>
      </c>
      <c r="H1299" s="44">
        <v>236411.6</v>
      </c>
      <c r="I1299" s="48">
        <v>4255408.8</v>
      </c>
    </row>
    <row r="1300" spans="1:9" s="27" customFormat="1" ht="51" customHeight="1" x14ac:dyDescent="0.25">
      <c r="A1300" s="12">
        <v>42796</v>
      </c>
      <c r="B1300" s="13" t="s">
        <v>2575</v>
      </c>
      <c r="C1300" s="63">
        <v>28</v>
      </c>
      <c r="D1300" s="39" t="s">
        <v>3634</v>
      </c>
      <c r="E1300" s="39" t="s">
        <v>2801</v>
      </c>
      <c r="F1300" s="39" t="s">
        <v>3635</v>
      </c>
      <c r="G1300" s="44">
        <v>4598160.3899999997</v>
      </c>
      <c r="H1300" s="44">
        <v>270480.02</v>
      </c>
      <c r="I1300" s="48">
        <v>4868640.41</v>
      </c>
    </row>
    <row r="1301" spans="1:9" s="27" customFormat="1" ht="51" customHeight="1" x14ac:dyDescent="0.25">
      <c r="A1301" s="12">
        <v>42796</v>
      </c>
      <c r="B1301" s="13" t="s">
        <v>2575</v>
      </c>
      <c r="C1301" s="63">
        <v>28</v>
      </c>
      <c r="D1301" s="39" t="s">
        <v>3636</v>
      </c>
      <c r="E1301" s="39" t="s">
        <v>984</v>
      </c>
      <c r="F1301" s="39" t="s">
        <v>3637</v>
      </c>
      <c r="G1301" s="44">
        <v>14821025</v>
      </c>
      <c r="H1301" s="55"/>
      <c r="I1301" s="48">
        <v>14821025</v>
      </c>
    </row>
    <row r="1302" spans="1:9" s="27" customFormat="1" ht="51" customHeight="1" x14ac:dyDescent="0.25">
      <c r="A1302" s="12">
        <v>42796</v>
      </c>
      <c r="B1302" s="13" t="s">
        <v>2575</v>
      </c>
      <c r="C1302" s="63">
        <v>28</v>
      </c>
      <c r="D1302" s="39" t="s">
        <v>3638</v>
      </c>
      <c r="E1302" s="39" t="s">
        <v>3639</v>
      </c>
      <c r="F1302" s="39" t="s">
        <v>3640</v>
      </c>
      <c r="G1302" s="44">
        <v>15664101.75</v>
      </c>
      <c r="H1302" s="44">
        <v>921417.75</v>
      </c>
      <c r="I1302" s="48">
        <v>16585519.5</v>
      </c>
    </row>
    <row r="1303" spans="1:9" s="27" customFormat="1" ht="51" customHeight="1" x14ac:dyDescent="0.25">
      <c r="A1303" s="12">
        <v>42796</v>
      </c>
      <c r="B1303" s="13" t="s">
        <v>2575</v>
      </c>
      <c r="C1303" s="63">
        <v>28</v>
      </c>
      <c r="D1303" s="39" t="s">
        <v>3641</v>
      </c>
      <c r="E1303" s="39" t="s">
        <v>540</v>
      </c>
      <c r="F1303" s="39" t="s">
        <v>3642</v>
      </c>
      <c r="G1303" s="44">
        <v>2948202.05</v>
      </c>
      <c r="H1303" s="44">
        <v>173423.65</v>
      </c>
      <c r="I1303" s="48">
        <v>3121625.7</v>
      </c>
    </row>
    <row r="1304" spans="1:9" s="27" customFormat="1" ht="51" customHeight="1" x14ac:dyDescent="0.25">
      <c r="A1304" s="12">
        <v>42796</v>
      </c>
      <c r="B1304" s="13" t="s">
        <v>2572</v>
      </c>
      <c r="C1304" s="63">
        <v>29</v>
      </c>
      <c r="D1304" s="39" t="s">
        <v>3643</v>
      </c>
      <c r="E1304" s="39" t="s">
        <v>719</v>
      </c>
      <c r="F1304" s="39" t="s">
        <v>3644</v>
      </c>
      <c r="G1304" s="44">
        <v>14061919.550000001</v>
      </c>
      <c r="H1304" s="44">
        <v>827171.74</v>
      </c>
      <c r="I1304" s="48">
        <v>14889091.289999999</v>
      </c>
    </row>
    <row r="1305" spans="1:9" s="27" customFormat="1" ht="51" customHeight="1" x14ac:dyDescent="0.25">
      <c r="A1305" s="12">
        <v>42796</v>
      </c>
      <c r="B1305" s="13" t="s">
        <v>2572</v>
      </c>
      <c r="C1305" s="63">
        <v>29</v>
      </c>
      <c r="D1305" s="39" t="s">
        <v>3645</v>
      </c>
      <c r="E1305" s="39" t="s">
        <v>3646</v>
      </c>
      <c r="F1305" s="39" t="s">
        <v>3647</v>
      </c>
      <c r="G1305" s="44">
        <v>3067427.38</v>
      </c>
      <c r="H1305" s="44">
        <v>360873.81</v>
      </c>
      <c r="I1305" s="48">
        <v>3428301.19</v>
      </c>
    </row>
    <row r="1306" spans="1:9" s="27" customFormat="1" ht="51" customHeight="1" x14ac:dyDescent="0.25">
      <c r="A1306" s="12">
        <v>42796</v>
      </c>
      <c r="B1306" s="13" t="s">
        <v>2572</v>
      </c>
      <c r="C1306" s="63">
        <v>29</v>
      </c>
      <c r="D1306" s="39" t="s">
        <v>3648</v>
      </c>
      <c r="E1306" s="39" t="s">
        <v>1950</v>
      </c>
      <c r="F1306" s="39" t="s">
        <v>3649</v>
      </c>
      <c r="G1306" s="44">
        <v>2052563</v>
      </c>
      <c r="H1306" s="44">
        <v>120739</v>
      </c>
      <c r="I1306" s="48">
        <v>2173302</v>
      </c>
    </row>
    <row r="1307" spans="1:9" s="27" customFormat="1" ht="51" customHeight="1" x14ac:dyDescent="0.25">
      <c r="A1307" s="12">
        <v>42796</v>
      </c>
      <c r="B1307" s="13" t="s">
        <v>2572</v>
      </c>
      <c r="C1307" s="63">
        <v>29</v>
      </c>
      <c r="D1307" s="39" t="s">
        <v>3650</v>
      </c>
      <c r="E1307" s="39" t="s">
        <v>3651</v>
      </c>
      <c r="F1307" s="39" t="s">
        <v>3652</v>
      </c>
      <c r="G1307" s="44">
        <v>4823809.5</v>
      </c>
      <c r="H1307" s="44">
        <v>283753.5</v>
      </c>
      <c r="I1307" s="48">
        <v>5107563</v>
      </c>
    </row>
    <row r="1308" spans="1:9" s="27" customFormat="1" ht="51" customHeight="1" x14ac:dyDescent="0.25">
      <c r="A1308" s="12">
        <v>42796</v>
      </c>
      <c r="B1308" s="13" t="s">
        <v>2583</v>
      </c>
      <c r="C1308" s="63">
        <v>36</v>
      </c>
      <c r="D1308" s="39" t="s">
        <v>3653</v>
      </c>
      <c r="E1308" s="39" t="s">
        <v>1181</v>
      </c>
      <c r="F1308" s="39" t="s">
        <v>3654</v>
      </c>
      <c r="G1308" s="44">
        <v>15052056.17</v>
      </c>
      <c r="H1308" s="44">
        <v>885415.07</v>
      </c>
      <c r="I1308" s="48">
        <v>15937471.24</v>
      </c>
    </row>
    <row r="1309" spans="1:9" s="27" customFormat="1" ht="51" customHeight="1" x14ac:dyDescent="0.25">
      <c r="A1309" s="12">
        <v>42796</v>
      </c>
      <c r="B1309" s="13" t="s">
        <v>2583</v>
      </c>
      <c r="C1309" s="63">
        <v>36</v>
      </c>
      <c r="D1309" s="39" t="s">
        <v>3655</v>
      </c>
      <c r="E1309" s="39" t="s">
        <v>865</v>
      </c>
      <c r="F1309" s="39" t="s">
        <v>3656</v>
      </c>
      <c r="G1309" s="44">
        <v>16146338.199999999</v>
      </c>
      <c r="H1309" s="44">
        <v>949784.6</v>
      </c>
      <c r="I1309" s="48">
        <v>17096122.800000001</v>
      </c>
    </row>
    <row r="1310" spans="1:9" s="27" customFormat="1" ht="51" customHeight="1" x14ac:dyDescent="0.25">
      <c r="A1310" s="12">
        <v>42796</v>
      </c>
      <c r="B1310" s="13" t="s">
        <v>2583</v>
      </c>
      <c r="C1310" s="63">
        <v>36</v>
      </c>
      <c r="D1310" s="39" t="s">
        <v>3657</v>
      </c>
      <c r="E1310" s="39" t="s">
        <v>1181</v>
      </c>
      <c r="F1310" s="39" t="s">
        <v>3658</v>
      </c>
      <c r="G1310" s="44">
        <v>7674334.79</v>
      </c>
      <c r="H1310" s="44">
        <v>451431.46</v>
      </c>
      <c r="I1310" s="48">
        <v>8125766.25</v>
      </c>
    </row>
    <row r="1311" spans="1:9" s="27" customFormat="1" ht="51" customHeight="1" x14ac:dyDescent="0.25">
      <c r="A1311" s="12">
        <v>42796</v>
      </c>
      <c r="B1311" s="13" t="s">
        <v>2583</v>
      </c>
      <c r="C1311" s="63">
        <v>36</v>
      </c>
      <c r="D1311" s="39" t="s">
        <v>3659</v>
      </c>
      <c r="E1311" s="39" t="s">
        <v>3660</v>
      </c>
      <c r="F1311" s="39" t="s">
        <v>3661</v>
      </c>
      <c r="G1311" s="44">
        <v>17354971.920000002</v>
      </c>
      <c r="H1311" s="44">
        <v>1020880.7</v>
      </c>
      <c r="I1311" s="48">
        <v>18375852.620000001</v>
      </c>
    </row>
    <row r="1312" spans="1:9" s="27" customFormat="1" ht="51" customHeight="1" x14ac:dyDescent="0.25">
      <c r="A1312" s="12">
        <v>42796</v>
      </c>
      <c r="B1312" s="13" t="s">
        <v>2583</v>
      </c>
      <c r="C1312" s="63">
        <v>36</v>
      </c>
      <c r="D1312" s="39" t="s">
        <v>3662</v>
      </c>
      <c r="E1312" s="39" t="s">
        <v>3663</v>
      </c>
      <c r="F1312" s="39" t="s">
        <v>3664</v>
      </c>
      <c r="G1312" s="44">
        <v>23906420</v>
      </c>
      <c r="H1312" s="44">
        <v>1406260</v>
      </c>
      <c r="I1312" s="48">
        <v>25312680</v>
      </c>
    </row>
    <row r="1313" spans="1:9" s="27" customFormat="1" ht="51" customHeight="1" x14ac:dyDescent="0.25">
      <c r="A1313" s="12">
        <v>42796</v>
      </c>
      <c r="B1313" s="13" t="s">
        <v>2583</v>
      </c>
      <c r="C1313" s="63">
        <v>36</v>
      </c>
      <c r="D1313" s="39" t="s">
        <v>3665</v>
      </c>
      <c r="E1313" s="39" t="s">
        <v>247</v>
      </c>
      <c r="F1313" s="39" t="s">
        <v>3666</v>
      </c>
      <c r="G1313" s="44">
        <v>5886271.25</v>
      </c>
      <c r="H1313" s="44">
        <v>346251.25</v>
      </c>
      <c r="I1313" s="48">
        <v>6232522.5</v>
      </c>
    </row>
    <row r="1314" spans="1:9" s="27" customFormat="1" ht="51" customHeight="1" x14ac:dyDescent="0.25">
      <c r="A1314" s="12">
        <v>42796</v>
      </c>
      <c r="B1314" s="13" t="s">
        <v>2583</v>
      </c>
      <c r="C1314" s="63">
        <v>36</v>
      </c>
      <c r="D1314" s="39" t="s">
        <v>3667</v>
      </c>
      <c r="E1314" s="39" t="s">
        <v>3668</v>
      </c>
      <c r="F1314" s="39" t="s">
        <v>3669</v>
      </c>
      <c r="G1314" s="44">
        <v>17569884.199999999</v>
      </c>
      <c r="H1314" s="44">
        <v>1033522.6</v>
      </c>
      <c r="I1314" s="48">
        <v>18603406.800000001</v>
      </c>
    </row>
    <row r="1315" spans="1:9" s="27" customFormat="1" ht="51" customHeight="1" x14ac:dyDescent="0.25">
      <c r="A1315" s="12">
        <v>42796</v>
      </c>
      <c r="B1315" s="13" t="s">
        <v>2583</v>
      </c>
      <c r="C1315" s="63">
        <v>36</v>
      </c>
      <c r="D1315" s="39" t="s">
        <v>3670</v>
      </c>
      <c r="E1315" s="39" t="s">
        <v>1066</v>
      </c>
      <c r="F1315" s="39" t="s">
        <v>3671</v>
      </c>
      <c r="G1315" s="44">
        <v>8941891.8200000003</v>
      </c>
      <c r="H1315" s="44">
        <v>525993.64</v>
      </c>
      <c r="I1315" s="48">
        <v>9467885.4600000009</v>
      </c>
    </row>
    <row r="1316" spans="1:9" s="27" customFormat="1" ht="51" customHeight="1" x14ac:dyDescent="0.25">
      <c r="A1316" s="12">
        <v>42796</v>
      </c>
      <c r="B1316" s="13" t="s">
        <v>2583</v>
      </c>
      <c r="C1316" s="63">
        <v>36</v>
      </c>
      <c r="D1316" s="39" t="s">
        <v>3672</v>
      </c>
      <c r="E1316" s="39" t="s">
        <v>3673</v>
      </c>
      <c r="F1316" s="39" t="s">
        <v>3674</v>
      </c>
      <c r="G1316" s="44">
        <v>41508406.149999999</v>
      </c>
      <c r="H1316" s="44">
        <v>7325012.8499999996</v>
      </c>
      <c r="I1316" s="48">
        <v>48833419</v>
      </c>
    </row>
    <row r="1317" spans="1:9" s="27" customFormat="1" ht="51" customHeight="1" x14ac:dyDescent="0.25">
      <c r="A1317" s="12">
        <v>42796</v>
      </c>
      <c r="B1317" s="13" t="s">
        <v>2583</v>
      </c>
      <c r="C1317" s="63">
        <v>36</v>
      </c>
      <c r="D1317" s="39" t="s">
        <v>3675</v>
      </c>
      <c r="E1317" s="39" t="s">
        <v>3676</v>
      </c>
      <c r="F1317" s="39" t="s">
        <v>3677</v>
      </c>
      <c r="G1317" s="44">
        <v>3047305.25</v>
      </c>
      <c r="H1317" s="44">
        <v>179253.25</v>
      </c>
      <c r="I1317" s="48">
        <v>3226558.5</v>
      </c>
    </row>
    <row r="1318" spans="1:9" s="27" customFormat="1" ht="51" customHeight="1" x14ac:dyDescent="0.25">
      <c r="A1318" s="12">
        <v>42796</v>
      </c>
      <c r="B1318" s="13" t="s">
        <v>2581</v>
      </c>
      <c r="C1318" s="63">
        <v>37</v>
      </c>
      <c r="D1318" s="39" t="s">
        <v>3678</v>
      </c>
      <c r="E1318" s="39" t="s">
        <v>3679</v>
      </c>
      <c r="F1318" s="39" t="s">
        <v>3680</v>
      </c>
      <c r="G1318" s="44">
        <v>1027986.42</v>
      </c>
      <c r="H1318" s="55"/>
      <c r="I1318" s="48">
        <v>1027986.42</v>
      </c>
    </row>
    <row r="1319" spans="1:9" s="27" customFormat="1" ht="51" customHeight="1" x14ac:dyDescent="0.25">
      <c r="A1319" s="12">
        <v>42796</v>
      </c>
      <c r="B1319" s="13" t="s">
        <v>2581</v>
      </c>
      <c r="C1319" s="63">
        <v>37</v>
      </c>
      <c r="D1319" s="39" t="s">
        <v>3681</v>
      </c>
      <c r="E1319" s="39" t="s">
        <v>3682</v>
      </c>
      <c r="F1319" s="39" t="s">
        <v>3683</v>
      </c>
      <c r="G1319" s="44">
        <v>840980.1</v>
      </c>
      <c r="H1319" s="55"/>
      <c r="I1319" s="48">
        <v>840980.1</v>
      </c>
    </row>
    <row r="1320" spans="1:9" s="27" customFormat="1" ht="51" customHeight="1" x14ac:dyDescent="0.25">
      <c r="A1320" s="29">
        <v>42796</v>
      </c>
      <c r="B1320" s="30" t="s">
        <v>2581</v>
      </c>
      <c r="C1320" s="64">
        <v>37</v>
      </c>
      <c r="D1320" s="46" t="s">
        <v>3684</v>
      </c>
      <c r="E1320" s="46" t="s">
        <v>3685</v>
      </c>
      <c r="F1320" s="46" t="s">
        <v>3686</v>
      </c>
      <c r="G1320" s="47">
        <v>754974.45</v>
      </c>
      <c r="H1320" s="47">
        <v>37748.720000000001</v>
      </c>
      <c r="I1320" s="50">
        <v>792723.17</v>
      </c>
    </row>
    <row r="1321" spans="1:9" s="27" customFormat="1" ht="51" customHeight="1" x14ac:dyDescent="0.25">
      <c r="A1321" s="12">
        <v>42801</v>
      </c>
      <c r="B1321" s="13" t="s">
        <v>2571</v>
      </c>
      <c r="C1321" s="63">
        <v>1</v>
      </c>
      <c r="D1321" s="41" t="s">
        <v>3687</v>
      </c>
      <c r="E1321" s="41" t="s">
        <v>38</v>
      </c>
      <c r="F1321" s="41" t="s">
        <v>3688</v>
      </c>
      <c r="G1321" s="44">
        <v>41581294.289999999</v>
      </c>
      <c r="H1321" s="44">
        <v>2445958.4900000002</v>
      </c>
      <c r="I1321" s="48">
        <v>44027252.780000001</v>
      </c>
    </row>
    <row r="1322" spans="1:9" s="27" customFormat="1" ht="51" customHeight="1" x14ac:dyDescent="0.25">
      <c r="A1322" s="12">
        <v>42801</v>
      </c>
      <c r="B1322" s="13" t="s">
        <v>2572</v>
      </c>
      <c r="C1322" s="63">
        <v>7</v>
      </c>
      <c r="D1322" s="39" t="s">
        <v>3689</v>
      </c>
      <c r="E1322" s="39" t="s">
        <v>865</v>
      </c>
      <c r="F1322" s="39" t="s">
        <v>3690</v>
      </c>
      <c r="G1322" s="44">
        <v>23990816.5</v>
      </c>
      <c r="H1322" s="44">
        <v>1411224.5</v>
      </c>
      <c r="I1322" s="48">
        <v>25402041</v>
      </c>
    </row>
    <row r="1323" spans="1:9" s="27" customFormat="1" ht="51" customHeight="1" x14ac:dyDescent="0.25">
      <c r="A1323" s="12">
        <v>42801</v>
      </c>
      <c r="B1323" s="13" t="s">
        <v>2580</v>
      </c>
      <c r="C1323" s="63">
        <v>14</v>
      </c>
      <c r="D1323" s="39" t="s">
        <v>3691</v>
      </c>
      <c r="E1323" s="39" t="s">
        <v>3692</v>
      </c>
      <c r="F1323" s="39" t="s">
        <v>3693</v>
      </c>
      <c r="G1323" s="44">
        <v>19711011.98</v>
      </c>
      <c r="H1323" s="44">
        <v>1159471.29</v>
      </c>
      <c r="I1323" s="48">
        <v>20870483.27</v>
      </c>
    </row>
    <row r="1324" spans="1:9" s="27" customFormat="1" ht="51" customHeight="1" x14ac:dyDescent="0.25">
      <c r="A1324" s="12">
        <v>42801</v>
      </c>
      <c r="B1324" s="13" t="s">
        <v>2580</v>
      </c>
      <c r="C1324" s="63">
        <v>15</v>
      </c>
      <c r="D1324" s="39" t="s">
        <v>3694</v>
      </c>
      <c r="E1324" s="39" t="s">
        <v>3695</v>
      </c>
      <c r="F1324" s="39" t="s">
        <v>3696</v>
      </c>
      <c r="G1324" s="44">
        <v>7493206.4500000002</v>
      </c>
      <c r="H1324" s="44">
        <v>440776.85</v>
      </c>
      <c r="I1324" s="48">
        <v>7933983.2999999998</v>
      </c>
    </row>
    <row r="1325" spans="1:9" s="27" customFormat="1" ht="51" customHeight="1" x14ac:dyDescent="0.25">
      <c r="A1325" s="12">
        <v>42801</v>
      </c>
      <c r="B1325" s="13" t="s">
        <v>2580</v>
      </c>
      <c r="C1325" s="63">
        <v>15</v>
      </c>
      <c r="D1325" s="39" t="s">
        <v>3697</v>
      </c>
      <c r="E1325" s="39" t="s">
        <v>2203</v>
      </c>
      <c r="F1325" s="39" t="s">
        <v>3698</v>
      </c>
      <c r="G1325" s="44">
        <v>12602820.25</v>
      </c>
      <c r="H1325" s="44">
        <v>741342.37</v>
      </c>
      <c r="I1325" s="48">
        <v>13344162.619999999</v>
      </c>
    </row>
    <row r="1326" spans="1:9" s="27" customFormat="1" ht="51" customHeight="1" x14ac:dyDescent="0.25">
      <c r="A1326" s="12">
        <v>42801</v>
      </c>
      <c r="B1326" s="13" t="s">
        <v>2582</v>
      </c>
      <c r="C1326" s="63">
        <v>24</v>
      </c>
      <c r="D1326" s="39" t="s">
        <v>3699</v>
      </c>
      <c r="E1326" s="39" t="s">
        <v>3700</v>
      </c>
      <c r="F1326" s="39" t="s">
        <v>3701</v>
      </c>
      <c r="G1326" s="44">
        <v>21726624.600000001</v>
      </c>
      <c r="H1326" s="44">
        <v>1278036.74</v>
      </c>
      <c r="I1326" s="48">
        <v>23004661.34</v>
      </c>
    </row>
    <row r="1327" spans="1:9" s="27" customFormat="1" ht="51" customHeight="1" x14ac:dyDescent="0.25">
      <c r="A1327" s="12">
        <v>42801</v>
      </c>
      <c r="B1327" s="13" t="s">
        <v>2582</v>
      </c>
      <c r="C1327" s="63">
        <v>24</v>
      </c>
      <c r="D1327" s="39" t="s">
        <v>3702</v>
      </c>
      <c r="E1327" s="39" t="s">
        <v>3639</v>
      </c>
      <c r="F1327" s="39" t="s">
        <v>3703</v>
      </c>
      <c r="G1327" s="44">
        <v>16913929.050000001</v>
      </c>
      <c r="H1327" s="44">
        <v>994937</v>
      </c>
      <c r="I1327" s="48">
        <v>17908866.050000001</v>
      </c>
    </row>
    <row r="1328" spans="1:9" s="27" customFormat="1" ht="51" customHeight="1" x14ac:dyDescent="0.25">
      <c r="A1328" s="12">
        <v>42801</v>
      </c>
      <c r="B1328" s="13" t="s">
        <v>2583</v>
      </c>
      <c r="C1328" s="63">
        <v>27</v>
      </c>
      <c r="D1328" s="39" t="s">
        <v>3704</v>
      </c>
      <c r="E1328" s="39" t="s">
        <v>22</v>
      </c>
      <c r="F1328" s="39" t="s">
        <v>3705</v>
      </c>
      <c r="G1328" s="44">
        <v>6642655.5</v>
      </c>
      <c r="H1328" s="44">
        <v>390744.44</v>
      </c>
      <c r="I1328" s="48">
        <v>7033399.9400000004</v>
      </c>
    </row>
    <row r="1329" spans="1:9" s="27" customFormat="1" ht="51" customHeight="1" x14ac:dyDescent="0.25">
      <c r="A1329" s="12">
        <v>42801</v>
      </c>
      <c r="B1329" s="13" t="s">
        <v>2583</v>
      </c>
      <c r="C1329" s="63">
        <v>27</v>
      </c>
      <c r="D1329" s="39" t="s">
        <v>3706</v>
      </c>
      <c r="E1329" s="39" t="s">
        <v>120</v>
      </c>
      <c r="F1329" s="39" t="s">
        <v>3707</v>
      </c>
      <c r="G1329" s="44">
        <v>69155291.900000006</v>
      </c>
      <c r="H1329" s="44">
        <v>4067958.35</v>
      </c>
      <c r="I1329" s="48">
        <v>73223250.25</v>
      </c>
    </row>
    <row r="1330" spans="1:9" s="27" customFormat="1" ht="51" customHeight="1" x14ac:dyDescent="0.25">
      <c r="A1330" s="12">
        <v>42801</v>
      </c>
      <c r="B1330" s="13" t="s">
        <v>2583</v>
      </c>
      <c r="C1330" s="63">
        <v>27</v>
      </c>
      <c r="D1330" s="39" t="s">
        <v>3708</v>
      </c>
      <c r="E1330" s="39" t="s">
        <v>3709</v>
      </c>
      <c r="F1330" s="39" t="s">
        <v>3710</v>
      </c>
      <c r="G1330" s="44">
        <v>49595423.049999997</v>
      </c>
      <c r="H1330" s="44">
        <v>8752133.4800000004</v>
      </c>
      <c r="I1330" s="48">
        <v>58347556.530000001</v>
      </c>
    </row>
    <row r="1331" spans="1:9" s="27" customFormat="1" ht="51" customHeight="1" x14ac:dyDescent="0.25">
      <c r="A1331" s="12">
        <v>42801</v>
      </c>
      <c r="B1331" s="13" t="s">
        <v>2575</v>
      </c>
      <c r="C1331" s="63">
        <v>28</v>
      </c>
      <c r="D1331" s="39" t="s">
        <v>3711</v>
      </c>
      <c r="E1331" s="39" t="s">
        <v>3712</v>
      </c>
      <c r="F1331" s="39" t="s">
        <v>3713</v>
      </c>
      <c r="G1331" s="44">
        <v>7795001.5</v>
      </c>
      <c r="H1331" s="44">
        <v>458529.5</v>
      </c>
      <c r="I1331" s="48">
        <v>8253531</v>
      </c>
    </row>
    <row r="1332" spans="1:9" s="27" customFormat="1" ht="51" customHeight="1" x14ac:dyDescent="0.25">
      <c r="A1332" s="12">
        <v>42801</v>
      </c>
      <c r="B1332" s="13" t="s">
        <v>2575</v>
      </c>
      <c r="C1332" s="63">
        <v>28</v>
      </c>
      <c r="D1332" s="39" t="s">
        <v>3714</v>
      </c>
      <c r="E1332" s="39" t="s">
        <v>3715</v>
      </c>
      <c r="F1332" s="39" t="s">
        <v>3716</v>
      </c>
      <c r="G1332" s="44">
        <v>4446616.9000000004</v>
      </c>
      <c r="H1332" s="44">
        <v>261565.7</v>
      </c>
      <c r="I1332" s="48">
        <v>4708182.5999999996</v>
      </c>
    </row>
    <row r="1333" spans="1:9" s="27" customFormat="1" ht="51" customHeight="1" x14ac:dyDescent="0.25">
      <c r="A1333" s="12">
        <v>42801</v>
      </c>
      <c r="B1333" s="13" t="s">
        <v>2575</v>
      </c>
      <c r="C1333" s="63">
        <v>28</v>
      </c>
      <c r="D1333" s="39" t="s">
        <v>3717</v>
      </c>
      <c r="E1333" s="39" t="s">
        <v>3718</v>
      </c>
      <c r="F1333" s="39" t="s">
        <v>3719</v>
      </c>
      <c r="G1333" s="44">
        <v>7512199.2999999998</v>
      </c>
      <c r="H1333" s="44">
        <v>441894.07</v>
      </c>
      <c r="I1333" s="48">
        <v>7954093.3700000001</v>
      </c>
    </row>
    <row r="1334" spans="1:9" s="27" customFormat="1" ht="51" customHeight="1" x14ac:dyDescent="0.25">
      <c r="A1334" s="12">
        <v>42801</v>
      </c>
      <c r="B1334" s="13" t="s">
        <v>2575</v>
      </c>
      <c r="C1334" s="63">
        <v>28</v>
      </c>
      <c r="D1334" s="39" t="s">
        <v>3720</v>
      </c>
      <c r="E1334" s="39" t="s">
        <v>1820</v>
      </c>
      <c r="F1334" s="39" t="s">
        <v>3721</v>
      </c>
      <c r="G1334" s="44">
        <v>5604220.8499999996</v>
      </c>
      <c r="H1334" s="44">
        <v>329660.05</v>
      </c>
      <c r="I1334" s="48">
        <v>5933880.9000000004</v>
      </c>
    </row>
    <row r="1335" spans="1:9" s="27" customFormat="1" ht="51" customHeight="1" x14ac:dyDescent="0.25">
      <c r="A1335" s="12">
        <v>42801</v>
      </c>
      <c r="B1335" s="13" t="s">
        <v>2572</v>
      </c>
      <c r="C1335" s="63">
        <v>29</v>
      </c>
      <c r="D1335" s="39" t="s">
        <v>3722</v>
      </c>
      <c r="E1335" s="39" t="s">
        <v>3723</v>
      </c>
      <c r="F1335" s="39" t="s">
        <v>3724</v>
      </c>
      <c r="G1335" s="44">
        <v>2038863.38</v>
      </c>
      <c r="H1335" s="44">
        <v>119933.14</v>
      </c>
      <c r="I1335" s="48">
        <v>2158796.52</v>
      </c>
    </row>
    <row r="1336" spans="1:9" s="27" customFormat="1" ht="51" customHeight="1" x14ac:dyDescent="0.25">
      <c r="A1336" s="12">
        <v>42801</v>
      </c>
      <c r="B1336" s="13" t="s">
        <v>2572</v>
      </c>
      <c r="C1336" s="63">
        <v>29</v>
      </c>
      <c r="D1336" s="39" t="s">
        <v>3725</v>
      </c>
      <c r="E1336" s="39" t="s">
        <v>3551</v>
      </c>
      <c r="F1336" s="39" t="s">
        <v>3726</v>
      </c>
      <c r="G1336" s="44">
        <v>10531232.48</v>
      </c>
      <c r="H1336" s="44">
        <v>1238968.53</v>
      </c>
      <c r="I1336" s="48">
        <v>11770201.01</v>
      </c>
    </row>
    <row r="1337" spans="1:9" s="27" customFormat="1" ht="51" customHeight="1" x14ac:dyDescent="0.25">
      <c r="A1337" s="12">
        <v>42801</v>
      </c>
      <c r="B1337" s="13" t="s">
        <v>2572</v>
      </c>
      <c r="C1337" s="63">
        <v>29</v>
      </c>
      <c r="D1337" s="46" t="s">
        <v>3727</v>
      </c>
      <c r="E1337" s="46" t="s">
        <v>3728</v>
      </c>
      <c r="F1337" s="46" t="s">
        <v>3729</v>
      </c>
      <c r="G1337" s="47">
        <v>1831597</v>
      </c>
      <c r="H1337" s="47">
        <v>215482</v>
      </c>
      <c r="I1337" s="50">
        <v>2047079</v>
      </c>
    </row>
    <row r="1338" spans="1:9" s="27" customFormat="1" ht="51" customHeight="1" x14ac:dyDescent="0.25">
      <c r="A1338" s="12">
        <v>42801</v>
      </c>
      <c r="B1338" s="13" t="s">
        <v>2572</v>
      </c>
      <c r="C1338" s="63">
        <v>29</v>
      </c>
      <c r="D1338" s="39" t="s">
        <v>3764</v>
      </c>
      <c r="E1338" s="39" t="s">
        <v>3765</v>
      </c>
      <c r="F1338" s="39" t="s">
        <v>3766</v>
      </c>
      <c r="G1338" s="44">
        <v>3576580.7</v>
      </c>
      <c r="H1338" s="44">
        <v>210387.1</v>
      </c>
      <c r="I1338" s="48">
        <v>3786967.8</v>
      </c>
    </row>
    <row r="1339" spans="1:9" s="27" customFormat="1" ht="51" customHeight="1" x14ac:dyDescent="0.25">
      <c r="A1339" s="12">
        <v>42801</v>
      </c>
      <c r="B1339" s="13" t="s">
        <v>2572</v>
      </c>
      <c r="C1339" s="63">
        <v>29</v>
      </c>
      <c r="D1339" s="39" t="s">
        <v>3767</v>
      </c>
      <c r="E1339" s="39" t="s">
        <v>3768</v>
      </c>
      <c r="F1339" s="39" t="s">
        <v>3769</v>
      </c>
      <c r="G1339" s="44">
        <v>939250</v>
      </c>
      <c r="H1339" s="44">
        <v>55250</v>
      </c>
      <c r="I1339" s="48">
        <v>994500</v>
      </c>
    </row>
    <row r="1340" spans="1:9" s="27" customFormat="1" ht="51" customHeight="1" x14ac:dyDescent="0.25">
      <c r="A1340" s="12">
        <v>42801</v>
      </c>
      <c r="B1340" s="13" t="s">
        <v>2572</v>
      </c>
      <c r="C1340" s="63">
        <v>29</v>
      </c>
      <c r="D1340" s="39" t="s">
        <v>3770</v>
      </c>
      <c r="E1340" s="39" t="s">
        <v>3771</v>
      </c>
      <c r="F1340" s="39" t="s">
        <v>3772</v>
      </c>
      <c r="G1340" s="44">
        <v>499885</v>
      </c>
      <c r="H1340" s="44">
        <v>58810</v>
      </c>
      <c r="I1340" s="48">
        <v>558695</v>
      </c>
    </row>
    <row r="1341" spans="1:9" s="27" customFormat="1" ht="51" customHeight="1" x14ac:dyDescent="0.25">
      <c r="A1341" s="12">
        <v>42801</v>
      </c>
      <c r="B1341" s="13" t="s">
        <v>2581</v>
      </c>
      <c r="C1341" s="63">
        <v>37</v>
      </c>
      <c r="D1341" s="65" t="s">
        <v>3730</v>
      </c>
      <c r="E1341" s="65" t="s">
        <v>719</v>
      </c>
      <c r="F1341" s="65" t="s">
        <v>3731</v>
      </c>
      <c r="G1341" s="90">
        <v>3546689.64</v>
      </c>
      <c r="H1341" s="90">
        <v>177334.49</v>
      </c>
      <c r="I1341" s="91">
        <v>3724024.13</v>
      </c>
    </row>
    <row r="1342" spans="1:9" s="27" customFormat="1" ht="51" customHeight="1" x14ac:dyDescent="0.25">
      <c r="A1342" s="12">
        <v>42801</v>
      </c>
      <c r="B1342" s="13" t="s">
        <v>2581</v>
      </c>
      <c r="C1342" s="63">
        <v>37</v>
      </c>
      <c r="D1342" s="39" t="s">
        <v>3732</v>
      </c>
      <c r="E1342" s="39" t="s">
        <v>3733</v>
      </c>
      <c r="F1342" s="39" t="s">
        <v>3734</v>
      </c>
      <c r="G1342" s="44">
        <v>1202558.6299999999</v>
      </c>
      <c r="H1342" s="55"/>
      <c r="I1342" s="48">
        <v>1202558.6299999999</v>
      </c>
    </row>
    <row r="1343" spans="1:9" s="27" customFormat="1" ht="51" customHeight="1" x14ac:dyDescent="0.25">
      <c r="A1343" s="12">
        <v>42801</v>
      </c>
      <c r="B1343" s="13" t="s">
        <v>2581</v>
      </c>
      <c r="C1343" s="63">
        <v>37</v>
      </c>
      <c r="D1343" s="39" t="s">
        <v>3735</v>
      </c>
      <c r="E1343" s="39" t="s">
        <v>3736</v>
      </c>
      <c r="F1343" s="39" t="s">
        <v>3737</v>
      </c>
      <c r="G1343" s="44">
        <v>2047846</v>
      </c>
      <c r="H1343" s="55"/>
      <c r="I1343" s="48">
        <v>2047846</v>
      </c>
    </row>
    <row r="1344" spans="1:9" s="27" customFormat="1" ht="51" customHeight="1" x14ac:dyDescent="0.25">
      <c r="A1344" s="12">
        <v>42801</v>
      </c>
      <c r="B1344" s="13" t="s">
        <v>2581</v>
      </c>
      <c r="C1344" s="63">
        <v>37</v>
      </c>
      <c r="D1344" s="39" t="s">
        <v>3738</v>
      </c>
      <c r="E1344" s="39" t="s">
        <v>3739</v>
      </c>
      <c r="F1344" s="39" t="s">
        <v>3740</v>
      </c>
      <c r="G1344" s="44">
        <v>1376025.73</v>
      </c>
      <c r="H1344" s="55"/>
      <c r="I1344" s="48">
        <v>1376025.73</v>
      </c>
    </row>
    <row r="1345" spans="1:9" s="27" customFormat="1" ht="51" customHeight="1" x14ac:dyDescent="0.25">
      <c r="A1345" s="12">
        <v>42801</v>
      </c>
      <c r="B1345" s="13" t="s">
        <v>2581</v>
      </c>
      <c r="C1345" s="63">
        <v>37</v>
      </c>
      <c r="D1345" s="39" t="s">
        <v>3741</v>
      </c>
      <c r="E1345" s="39" t="s">
        <v>3742</v>
      </c>
      <c r="F1345" s="39" t="s">
        <v>3743</v>
      </c>
      <c r="G1345" s="44">
        <v>930393.59</v>
      </c>
      <c r="H1345" s="44">
        <v>46519.68</v>
      </c>
      <c r="I1345" s="48">
        <v>976913.27</v>
      </c>
    </row>
    <row r="1346" spans="1:9" s="27" customFormat="1" ht="51" customHeight="1" x14ac:dyDescent="0.25">
      <c r="A1346" s="12">
        <v>42801</v>
      </c>
      <c r="B1346" s="13" t="s">
        <v>2581</v>
      </c>
      <c r="C1346" s="63">
        <v>37</v>
      </c>
      <c r="D1346" s="39" t="s">
        <v>3744</v>
      </c>
      <c r="E1346" s="39" t="s">
        <v>3745</v>
      </c>
      <c r="F1346" s="39" t="s">
        <v>3746</v>
      </c>
      <c r="G1346" s="44">
        <v>3288219.22</v>
      </c>
      <c r="H1346" s="55"/>
      <c r="I1346" s="48">
        <v>3288219.22</v>
      </c>
    </row>
    <row r="1347" spans="1:9" s="27" customFormat="1" ht="51" customHeight="1" x14ac:dyDescent="0.25">
      <c r="A1347" s="12">
        <v>42801</v>
      </c>
      <c r="B1347" s="13" t="s">
        <v>2581</v>
      </c>
      <c r="C1347" s="63">
        <v>37</v>
      </c>
      <c r="D1347" s="39" t="s">
        <v>3747</v>
      </c>
      <c r="E1347" s="39" t="s">
        <v>3748</v>
      </c>
      <c r="F1347" s="39" t="s">
        <v>3749</v>
      </c>
      <c r="G1347" s="44">
        <v>918243.91</v>
      </c>
      <c r="H1347" s="55"/>
      <c r="I1347" s="48">
        <v>918243.91</v>
      </c>
    </row>
    <row r="1348" spans="1:9" s="27" customFormat="1" ht="51" customHeight="1" x14ac:dyDescent="0.25">
      <c r="A1348" s="12">
        <v>42801</v>
      </c>
      <c r="B1348" s="13" t="s">
        <v>2581</v>
      </c>
      <c r="C1348" s="63">
        <v>37</v>
      </c>
      <c r="D1348" s="39" t="s">
        <v>3750</v>
      </c>
      <c r="E1348" s="39" t="s">
        <v>3751</v>
      </c>
      <c r="F1348" s="39" t="s">
        <v>3752</v>
      </c>
      <c r="G1348" s="44">
        <v>918243.91</v>
      </c>
      <c r="H1348" s="55"/>
      <c r="I1348" s="48">
        <v>918243.91</v>
      </c>
    </row>
    <row r="1349" spans="1:9" s="27" customFormat="1" ht="51" customHeight="1" x14ac:dyDescent="0.25">
      <c r="A1349" s="12">
        <v>42801</v>
      </c>
      <c r="B1349" s="13" t="s">
        <v>2581</v>
      </c>
      <c r="C1349" s="63">
        <v>37</v>
      </c>
      <c r="D1349" s="39" t="s">
        <v>3753</v>
      </c>
      <c r="E1349" s="39" t="s">
        <v>3754</v>
      </c>
      <c r="F1349" s="39" t="s">
        <v>3755</v>
      </c>
      <c r="G1349" s="44">
        <v>489126.55</v>
      </c>
      <c r="H1349" s="55"/>
      <c r="I1349" s="48">
        <v>489126.55</v>
      </c>
    </row>
    <row r="1350" spans="1:9" s="27" customFormat="1" ht="51" customHeight="1" x14ac:dyDescent="0.25">
      <c r="A1350" s="12">
        <v>42801</v>
      </c>
      <c r="B1350" s="13" t="s">
        <v>2581</v>
      </c>
      <c r="C1350" s="63">
        <v>37</v>
      </c>
      <c r="D1350" s="39" t="s">
        <v>3756</v>
      </c>
      <c r="E1350" s="39" t="s">
        <v>3757</v>
      </c>
      <c r="F1350" s="39" t="s">
        <v>3758</v>
      </c>
      <c r="G1350" s="44">
        <v>570170.64</v>
      </c>
      <c r="H1350" s="55"/>
      <c r="I1350" s="48">
        <v>570170.64</v>
      </c>
    </row>
    <row r="1351" spans="1:9" s="27" customFormat="1" ht="51" customHeight="1" x14ac:dyDescent="0.25">
      <c r="A1351" s="12">
        <v>42801</v>
      </c>
      <c r="B1351" s="13" t="s">
        <v>2581</v>
      </c>
      <c r="C1351" s="63">
        <v>37</v>
      </c>
      <c r="D1351" s="39" t="s">
        <v>3759</v>
      </c>
      <c r="E1351" s="39" t="s">
        <v>3760</v>
      </c>
      <c r="F1351" s="39" t="s">
        <v>3761</v>
      </c>
      <c r="G1351" s="44">
        <v>439917</v>
      </c>
      <c r="H1351" s="55"/>
      <c r="I1351" s="48">
        <v>439917</v>
      </c>
    </row>
    <row r="1352" spans="1:9" s="27" customFormat="1" ht="51" customHeight="1" x14ac:dyDescent="0.25">
      <c r="A1352" s="29">
        <v>42801</v>
      </c>
      <c r="B1352" s="30" t="s">
        <v>2581</v>
      </c>
      <c r="C1352" s="64">
        <v>37</v>
      </c>
      <c r="D1352" s="46" t="s">
        <v>3762</v>
      </c>
      <c r="E1352" s="46" t="s">
        <v>3685</v>
      </c>
      <c r="F1352" s="46" t="s">
        <v>3763</v>
      </c>
      <c r="G1352" s="47">
        <v>1066568.55</v>
      </c>
      <c r="H1352" s="47">
        <v>53328.42</v>
      </c>
      <c r="I1352" s="50">
        <v>1119896.97</v>
      </c>
    </row>
    <row r="1353" spans="1:9" s="27" customFormat="1" ht="51" customHeight="1" x14ac:dyDescent="0.25">
      <c r="A1353" s="12">
        <v>42803</v>
      </c>
      <c r="B1353" s="13" t="s">
        <v>2571</v>
      </c>
      <c r="C1353" s="63">
        <v>1</v>
      </c>
      <c r="D1353" s="39" t="s">
        <v>3773</v>
      </c>
      <c r="E1353" s="39" t="s">
        <v>22</v>
      </c>
      <c r="F1353" s="39" t="s">
        <v>3774</v>
      </c>
      <c r="G1353" s="44">
        <v>83055996.060000002</v>
      </c>
      <c r="H1353" s="44">
        <v>4885646.83</v>
      </c>
      <c r="I1353" s="48">
        <v>87941642.890000001</v>
      </c>
    </row>
    <row r="1354" spans="1:9" s="27" customFormat="1" ht="51" customHeight="1" x14ac:dyDescent="0.25">
      <c r="A1354" s="12">
        <v>42803</v>
      </c>
      <c r="B1354" s="13" t="s">
        <v>2571</v>
      </c>
      <c r="C1354" s="64">
        <v>1</v>
      </c>
      <c r="D1354" s="46" t="s">
        <v>3775</v>
      </c>
      <c r="E1354" s="46" t="s">
        <v>120</v>
      </c>
      <c r="F1354" s="46" t="s">
        <v>3776</v>
      </c>
      <c r="G1354" s="47">
        <v>35268545.32</v>
      </c>
      <c r="H1354" s="47">
        <v>2074620.31</v>
      </c>
      <c r="I1354" s="50">
        <v>37343165.630000003</v>
      </c>
    </row>
    <row r="1355" spans="1:9" s="27" customFormat="1" ht="51" customHeight="1" x14ac:dyDescent="0.25">
      <c r="A1355" s="12">
        <v>42803</v>
      </c>
      <c r="B1355" s="13" t="s">
        <v>2572</v>
      </c>
      <c r="C1355" s="63">
        <v>7</v>
      </c>
      <c r="D1355" s="46" t="s">
        <v>3803</v>
      </c>
      <c r="E1355" s="46" t="s">
        <v>120</v>
      </c>
      <c r="F1355" s="46" t="s">
        <v>3804</v>
      </c>
      <c r="G1355" s="47">
        <v>6075089.2699999996</v>
      </c>
      <c r="H1355" s="47">
        <v>357358.19</v>
      </c>
      <c r="I1355" s="50">
        <v>6432447.46</v>
      </c>
    </row>
    <row r="1356" spans="1:9" s="27" customFormat="1" ht="51" customHeight="1" x14ac:dyDescent="0.25">
      <c r="A1356" s="12">
        <v>42803</v>
      </c>
      <c r="B1356" s="13" t="s">
        <v>2579</v>
      </c>
      <c r="C1356" s="66">
        <v>11</v>
      </c>
      <c r="D1356" s="39" t="s">
        <v>3805</v>
      </c>
      <c r="E1356" s="39" t="s">
        <v>3806</v>
      </c>
      <c r="F1356" s="39" t="s">
        <v>3807</v>
      </c>
      <c r="G1356" s="44">
        <v>3391500</v>
      </c>
      <c r="H1356" s="36"/>
      <c r="I1356" s="48">
        <v>3391500</v>
      </c>
    </row>
    <row r="1357" spans="1:9" s="27" customFormat="1" ht="51" customHeight="1" x14ac:dyDescent="0.25">
      <c r="A1357" s="12">
        <v>42803</v>
      </c>
      <c r="B1357" s="13" t="s">
        <v>2580</v>
      </c>
      <c r="C1357" s="63">
        <v>15</v>
      </c>
      <c r="D1357" s="65" t="s">
        <v>3777</v>
      </c>
      <c r="E1357" s="65" t="s">
        <v>3778</v>
      </c>
      <c r="F1357" s="65" t="s">
        <v>3779</v>
      </c>
      <c r="G1357" s="90">
        <v>4124457.9</v>
      </c>
      <c r="H1357" s="90">
        <v>242615.17</v>
      </c>
      <c r="I1357" s="91">
        <v>4367073.07</v>
      </c>
    </row>
    <row r="1358" spans="1:9" s="27" customFormat="1" ht="51" customHeight="1" x14ac:dyDescent="0.25">
      <c r="A1358" s="12">
        <v>42803</v>
      </c>
      <c r="B1358" s="13" t="s">
        <v>2582</v>
      </c>
      <c r="C1358" s="63">
        <v>18</v>
      </c>
      <c r="D1358" s="39" t="s">
        <v>3780</v>
      </c>
      <c r="E1358" s="39" t="s">
        <v>1921</v>
      </c>
      <c r="F1358" s="39" t="s">
        <v>3781</v>
      </c>
      <c r="G1358" s="44">
        <v>7287592.1799999997</v>
      </c>
      <c r="H1358" s="44">
        <v>428681.9</v>
      </c>
      <c r="I1358" s="48">
        <v>7716274.0800000001</v>
      </c>
    </row>
    <row r="1359" spans="1:9" s="27" customFormat="1" ht="51" customHeight="1" x14ac:dyDescent="0.25">
      <c r="A1359" s="12">
        <v>42803</v>
      </c>
      <c r="B1359" s="13" t="s">
        <v>2581</v>
      </c>
      <c r="C1359" s="63">
        <v>37</v>
      </c>
      <c r="D1359" s="39" t="s">
        <v>3782</v>
      </c>
      <c r="E1359" s="39" t="s">
        <v>3783</v>
      </c>
      <c r="F1359" s="39" t="s">
        <v>3784</v>
      </c>
      <c r="G1359" s="44">
        <v>655595.46</v>
      </c>
      <c r="H1359" s="55"/>
      <c r="I1359" s="48">
        <v>655595.46</v>
      </c>
    </row>
    <row r="1360" spans="1:9" s="27" customFormat="1" ht="51" customHeight="1" x14ac:dyDescent="0.25">
      <c r="A1360" s="12">
        <v>42803</v>
      </c>
      <c r="B1360" s="13" t="s">
        <v>2581</v>
      </c>
      <c r="C1360" s="63">
        <v>37</v>
      </c>
      <c r="D1360" s="39" t="s">
        <v>3785</v>
      </c>
      <c r="E1360" s="39" t="s">
        <v>3786</v>
      </c>
      <c r="F1360" s="39" t="s">
        <v>3787</v>
      </c>
      <c r="G1360" s="44">
        <v>709936.96</v>
      </c>
      <c r="H1360" s="55"/>
      <c r="I1360" s="48">
        <v>709936.96</v>
      </c>
    </row>
    <row r="1361" spans="1:9" s="27" customFormat="1" ht="51" customHeight="1" x14ac:dyDescent="0.25">
      <c r="A1361" s="12">
        <v>42803</v>
      </c>
      <c r="B1361" s="13" t="s">
        <v>2581</v>
      </c>
      <c r="C1361" s="63">
        <v>37</v>
      </c>
      <c r="D1361" s="39" t="s">
        <v>3788</v>
      </c>
      <c r="E1361" s="39" t="s">
        <v>3789</v>
      </c>
      <c r="F1361" s="39" t="s">
        <v>3790</v>
      </c>
      <c r="G1361" s="44">
        <v>709235.19999999995</v>
      </c>
      <c r="H1361" s="44">
        <v>35461.760000000002</v>
      </c>
      <c r="I1361" s="48">
        <v>744696.96</v>
      </c>
    </row>
    <row r="1362" spans="1:9" s="27" customFormat="1" ht="51" customHeight="1" x14ac:dyDescent="0.25">
      <c r="A1362" s="12">
        <v>42803</v>
      </c>
      <c r="B1362" s="13" t="s">
        <v>2581</v>
      </c>
      <c r="C1362" s="63">
        <v>37</v>
      </c>
      <c r="D1362" s="39" t="s">
        <v>3791</v>
      </c>
      <c r="E1362" s="39" t="s">
        <v>3792</v>
      </c>
      <c r="F1362" s="39" t="s">
        <v>3793</v>
      </c>
      <c r="G1362" s="44">
        <v>857781.6</v>
      </c>
      <c r="H1362" s="44">
        <v>42889.08</v>
      </c>
      <c r="I1362" s="48">
        <v>900670.68</v>
      </c>
    </row>
    <row r="1363" spans="1:9" s="27" customFormat="1" ht="51" customHeight="1" x14ac:dyDescent="0.25">
      <c r="A1363" s="12">
        <v>42803</v>
      </c>
      <c r="B1363" s="13" t="s">
        <v>2581</v>
      </c>
      <c r="C1363" s="63">
        <v>37</v>
      </c>
      <c r="D1363" s="39" t="s">
        <v>3794</v>
      </c>
      <c r="E1363" s="39" t="s">
        <v>3795</v>
      </c>
      <c r="F1363" s="39" t="s">
        <v>3796</v>
      </c>
      <c r="G1363" s="44">
        <v>3652527.44</v>
      </c>
      <c r="H1363" s="55"/>
      <c r="I1363" s="48">
        <v>3652527.44</v>
      </c>
    </row>
    <row r="1364" spans="1:9" s="27" customFormat="1" ht="51" customHeight="1" x14ac:dyDescent="0.25">
      <c r="A1364" s="12">
        <v>42803</v>
      </c>
      <c r="B1364" s="13" t="s">
        <v>2581</v>
      </c>
      <c r="C1364" s="63">
        <v>37</v>
      </c>
      <c r="D1364" s="39" t="s">
        <v>3797</v>
      </c>
      <c r="E1364" s="39" t="s">
        <v>3798</v>
      </c>
      <c r="F1364" s="39" t="s">
        <v>3799</v>
      </c>
      <c r="G1364" s="44">
        <v>851733.99</v>
      </c>
      <c r="H1364" s="55"/>
      <c r="I1364" s="48">
        <v>851733.99</v>
      </c>
    </row>
    <row r="1365" spans="1:9" s="27" customFormat="1" ht="51" customHeight="1" x14ac:dyDescent="0.25">
      <c r="A1365" s="12">
        <v>42803</v>
      </c>
      <c r="B1365" s="13" t="s">
        <v>2581</v>
      </c>
      <c r="C1365" s="64">
        <v>37</v>
      </c>
      <c r="D1365" s="46" t="s">
        <v>3800</v>
      </c>
      <c r="E1365" s="46" t="s">
        <v>3801</v>
      </c>
      <c r="F1365" s="46" t="s">
        <v>3802</v>
      </c>
      <c r="G1365" s="47">
        <v>606546.44999999995</v>
      </c>
      <c r="H1365" s="55"/>
      <c r="I1365" s="50">
        <v>606546.44999999995</v>
      </c>
    </row>
    <row r="1366" spans="1:9" s="27" customFormat="1" ht="51" customHeight="1" x14ac:dyDescent="0.25">
      <c r="A1366" s="12">
        <v>42807</v>
      </c>
      <c r="B1366" s="13" t="s">
        <v>2571</v>
      </c>
      <c r="C1366" s="63">
        <v>1</v>
      </c>
      <c r="D1366" s="39" t="s">
        <v>3824</v>
      </c>
      <c r="E1366" s="39" t="s">
        <v>40</v>
      </c>
      <c r="F1366" s="39" t="s">
        <v>3825</v>
      </c>
      <c r="G1366" s="44">
        <v>23666809.350000001</v>
      </c>
      <c r="H1366" s="44">
        <v>1392165.25</v>
      </c>
      <c r="I1366" s="48">
        <v>25058974.600000001</v>
      </c>
    </row>
    <row r="1367" spans="1:9" s="27" customFormat="1" ht="51" customHeight="1" x14ac:dyDescent="0.25">
      <c r="A1367" s="12">
        <v>42807</v>
      </c>
      <c r="B1367" s="13" t="s">
        <v>2571</v>
      </c>
      <c r="C1367" s="63">
        <v>1</v>
      </c>
      <c r="D1367" s="39" t="s">
        <v>3826</v>
      </c>
      <c r="E1367" s="39" t="s">
        <v>39</v>
      </c>
      <c r="F1367" s="39" t="s">
        <v>3827</v>
      </c>
      <c r="G1367" s="44">
        <v>6262436.5800000001</v>
      </c>
      <c r="H1367" s="44">
        <v>368378.62</v>
      </c>
      <c r="I1367" s="48">
        <v>6630815.2000000002</v>
      </c>
    </row>
    <row r="1368" spans="1:9" s="27" customFormat="1" ht="51" customHeight="1" x14ac:dyDescent="0.25">
      <c r="A1368" s="12">
        <v>42807</v>
      </c>
      <c r="B1368" s="13" t="s">
        <v>2571</v>
      </c>
      <c r="C1368" s="63">
        <v>1</v>
      </c>
      <c r="D1368" s="39" t="s">
        <v>3828</v>
      </c>
      <c r="E1368" s="39" t="s">
        <v>22</v>
      </c>
      <c r="F1368" s="39" t="s">
        <v>3829</v>
      </c>
      <c r="G1368" s="44">
        <v>22725989.370000001</v>
      </c>
      <c r="H1368" s="44">
        <v>1336822.9099999999</v>
      </c>
      <c r="I1368" s="48">
        <v>24062812.280000001</v>
      </c>
    </row>
    <row r="1369" spans="1:9" s="27" customFormat="1" ht="51" customHeight="1" x14ac:dyDescent="0.25">
      <c r="A1369" s="12">
        <v>42807</v>
      </c>
      <c r="B1369" s="13" t="s">
        <v>2580</v>
      </c>
      <c r="C1369" s="63">
        <v>14</v>
      </c>
      <c r="D1369" s="39" t="s">
        <v>3808</v>
      </c>
      <c r="E1369" s="39" t="s">
        <v>3809</v>
      </c>
      <c r="F1369" s="39" t="s">
        <v>3810</v>
      </c>
      <c r="G1369" s="44">
        <v>3087019.87</v>
      </c>
      <c r="H1369" s="44">
        <v>363178.81</v>
      </c>
      <c r="I1369" s="48">
        <v>3450198.68</v>
      </c>
    </row>
    <row r="1370" spans="1:9" s="27" customFormat="1" ht="51" customHeight="1" x14ac:dyDescent="0.25">
      <c r="A1370" s="12">
        <v>42807</v>
      </c>
      <c r="B1370" s="13" t="s">
        <v>2572</v>
      </c>
      <c r="C1370" s="63">
        <v>29</v>
      </c>
      <c r="D1370" s="39" t="s">
        <v>3811</v>
      </c>
      <c r="E1370" s="39" t="s">
        <v>3812</v>
      </c>
      <c r="F1370" s="39" t="s">
        <v>3813</v>
      </c>
      <c r="G1370" s="44">
        <v>1407600</v>
      </c>
      <c r="H1370" s="44">
        <v>165600</v>
      </c>
      <c r="I1370" s="48">
        <v>1573200</v>
      </c>
    </row>
    <row r="1371" spans="1:9" s="27" customFormat="1" ht="51" customHeight="1" x14ac:dyDescent="0.25">
      <c r="A1371" s="12">
        <v>42807</v>
      </c>
      <c r="B1371" s="13" t="s">
        <v>2572</v>
      </c>
      <c r="C1371" s="63">
        <v>29</v>
      </c>
      <c r="D1371" s="39" t="s">
        <v>3814</v>
      </c>
      <c r="E1371" s="39" t="s">
        <v>3723</v>
      </c>
      <c r="F1371" s="39" t="s">
        <v>3815</v>
      </c>
      <c r="G1371" s="44">
        <v>639294.35</v>
      </c>
      <c r="H1371" s="44">
        <v>37605.550000000003</v>
      </c>
      <c r="I1371" s="48">
        <v>676899.9</v>
      </c>
    </row>
    <row r="1372" spans="1:9" s="27" customFormat="1" ht="51" customHeight="1" x14ac:dyDescent="0.25">
      <c r="A1372" s="12">
        <v>42807</v>
      </c>
      <c r="B1372" s="13" t="s">
        <v>2576</v>
      </c>
      <c r="C1372" s="63">
        <v>31</v>
      </c>
      <c r="D1372" s="39" t="s">
        <v>3816</v>
      </c>
      <c r="E1372" s="39" t="s">
        <v>1029</v>
      </c>
      <c r="F1372" s="39" t="s">
        <v>3817</v>
      </c>
      <c r="G1372" s="44">
        <v>47285436.340000004</v>
      </c>
      <c r="H1372" s="36"/>
      <c r="I1372" s="48">
        <v>47285436.340000004</v>
      </c>
    </row>
    <row r="1373" spans="1:9" s="27" customFormat="1" ht="51" customHeight="1" x14ac:dyDescent="0.25">
      <c r="A1373" s="12">
        <v>42807</v>
      </c>
      <c r="B1373" s="13" t="s">
        <v>2581</v>
      </c>
      <c r="C1373" s="63">
        <v>37</v>
      </c>
      <c r="D1373" s="39" t="s">
        <v>3830</v>
      </c>
      <c r="E1373" s="39" t="s">
        <v>3831</v>
      </c>
      <c r="F1373" s="39" t="s">
        <v>3832</v>
      </c>
      <c r="G1373" s="44">
        <v>1787246.71</v>
      </c>
      <c r="H1373" s="36"/>
      <c r="I1373" s="48">
        <v>1787246.71</v>
      </c>
    </row>
    <row r="1374" spans="1:9" s="27" customFormat="1" ht="51" customHeight="1" x14ac:dyDescent="0.25">
      <c r="A1374" s="12">
        <v>42807</v>
      </c>
      <c r="B1374" s="13" t="s">
        <v>2581</v>
      </c>
      <c r="C1374" s="63">
        <v>37</v>
      </c>
      <c r="D1374" s="39" t="s">
        <v>3833</v>
      </c>
      <c r="E1374" s="39" t="s">
        <v>3834</v>
      </c>
      <c r="F1374" s="39" t="s">
        <v>3835</v>
      </c>
      <c r="G1374" s="44">
        <v>431681.7</v>
      </c>
      <c r="H1374" s="44">
        <v>21584.080000000002</v>
      </c>
      <c r="I1374" s="48">
        <v>453265.78</v>
      </c>
    </row>
    <row r="1375" spans="1:9" s="27" customFormat="1" ht="51" customHeight="1" x14ac:dyDescent="0.25">
      <c r="A1375" s="12">
        <v>42807</v>
      </c>
      <c r="B1375" s="13" t="s">
        <v>2581</v>
      </c>
      <c r="C1375" s="63">
        <v>37</v>
      </c>
      <c r="D1375" s="39" t="s">
        <v>3836</v>
      </c>
      <c r="E1375" s="39" t="s">
        <v>3837</v>
      </c>
      <c r="F1375" s="39" t="s">
        <v>3838</v>
      </c>
      <c r="G1375" s="44">
        <v>2633416.3199999998</v>
      </c>
      <c r="H1375" s="36"/>
      <c r="I1375" s="48">
        <v>2633416.3199999998</v>
      </c>
    </row>
    <row r="1376" spans="1:9" s="27" customFormat="1" ht="51" customHeight="1" x14ac:dyDescent="0.25">
      <c r="A1376" s="12">
        <v>42807</v>
      </c>
      <c r="B1376" s="13" t="s">
        <v>2581</v>
      </c>
      <c r="C1376" s="63">
        <v>37</v>
      </c>
      <c r="D1376" s="39" t="s">
        <v>3839</v>
      </c>
      <c r="E1376" s="39" t="s">
        <v>3840</v>
      </c>
      <c r="F1376" s="39" t="s">
        <v>3841</v>
      </c>
      <c r="G1376" s="44">
        <v>2541898.13</v>
      </c>
      <c r="H1376" s="36"/>
      <c r="I1376" s="48">
        <v>2541898.13</v>
      </c>
    </row>
    <row r="1377" spans="1:9" s="27" customFormat="1" ht="51" customHeight="1" x14ac:dyDescent="0.25">
      <c r="A1377" s="12">
        <v>42807</v>
      </c>
      <c r="B1377" s="13" t="s">
        <v>2581</v>
      </c>
      <c r="C1377" s="63">
        <v>37</v>
      </c>
      <c r="D1377" s="39" t="s">
        <v>3842</v>
      </c>
      <c r="E1377" s="39" t="s">
        <v>3843</v>
      </c>
      <c r="F1377" s="39" t="s">
        <v>3844</v>
      </c>
      <c r="G1377" s="44">
        <v>810256.6</v>
      </c>
      <c r="H1377" s="36"/>
      <c r="I1377" s="48">
        <v>810256.6</v>
      </c>
    </row>
    <row r="1378" spans="1:9" s="27" customFormat="1" ht="51" customHeight="1" x14ac:dyDescent="0.25">
      <c r="A1378" s="12">
        <v>42807</v>
      </c>
      <c r="B1378" s="13" t="s">
        <v>2581</v>
      </c>
      <c r="C1378" s="63">
        <v>37</v>
      </c>
      <c r="D1378" s="39" t="s">
        <v>3845</v>
      </c>
      <c r="E1378" s="39" t="s">
        <v>3846</v>
      </c>
      <c r="F1378" s="39" t="s">
        <v>3847</v>
      </c>
      <c r="G1378" s="44">
        <v>1966370.46</v>
      </c>
      <c r="H1378" s="36"/>
      <c r="I1378" s="48">
        <v>1966370.46</v>
      </c>
    </row>
    <row r="1379" spans="1:9" s="27" customFormat="1" ht="51" customHeight="1" x14ac:dyDescent="0.25">
      <c r="A1379" s="12">
        <v>42807</v>
      </c>
      <c r="B1379" s="13" t="s">
        <v>2581</v>
      </c>
      <c r="C1379" s="63">
        <v>37</v>
      </c>
      <c r="D1379" s="39" t="s">
        <v>3848</v>
      </c>
      <c r="E1379" s="39" t="s">
        <v>3849</v>
      </c>
      <c r="F1379" s="39" t="s">
        <v>3850</v>
      </c>
      <c r="G1379" s="44">
        <v>816164.18</v>
      </c>
      <c r="H1379" s="36"/>
      <c r="I1379" s="48">
        <v>816164.18</v>
      </c>
    </row>
    <row r="1380" spans="1:9" s="27" customFormat="1" ht="51" customHeight="1" x14ac:dyDescent="0.25">
      <c r="A1380" s="12">
        <v>42807</v>
      </c>
      <c r="B1380" s="13" t="s">
        <v>2581</v>
      </c>
      <c r="C1380" s="63">
        <v>37</v>
      </c>
      <c r="D1380" s="39" t="s">
        <v>3851</v>
      </c>
      <c r="E1380" s="39" t="s">
        <v>3852</v>
      </c>
      <c r="F1380" s="39" t="s">
        <v>3853</v>
      </c>
      <c r="G1380" s="44">
        <v>3193064.77</v>
      </c>
      <c r="H1380" s="36"/>
      <c r="I1380" s="48">
        <v>3193064.77</v>
      </c>
    </row>
    <row r="1381" spans="1:9" s="27" customFormat="1" ht="51" customHeight="1" x14ac:dyDescent="0.25">
      <c r="A1381" s="12">
        <v>42807</v>
      </c>
      <c r="B1381" s="13" t="s">
        <v>2572</v>
      </c>
      <c r="C1381" s="63">
        <v>38</v>
      </c>
      <c r="D1381" s="39" t="s">
        <v>3818</v>
      </c>
      <c r="E1381" s="39" t="s">
        <v>3819</v>
      </c>
      <c r="F1381" s="39" t="s">
        <v>3820</v>
      </c>
      <c r="G1381" s="44">
        <v>15764439.640000001</v>
      </c>
      <c r="H1381" s="44">
        <v>1854639.96</v>
      </c>
      <c r="I1381" s="48">
        <v>17619079.600000001</v>
      </c>
    </row>
    <row r="1382" spans="1:9" s="27" customFormat="1" ht="51" customHeight="1" x14ac:dyDescent="0.25">
      <c r="A1382" s="12">
        <v>42807</v>
      </c>
      <c r="B1382" s="13" t="s">
        <v>2572</v>
      </c>
      <c r="C1382" s="63">
        <v>38</v>
      </c>
      <c r="D1382" s="39" t="s">
        <v>3821</v>
      </c>
      <c r="E1382" s="39" t="s">
        <v>3822</v>
      </c>
      <c r="F1382" s="39" t="s">
        <v>3823</v>
      </c>
      <c r="G1382" s="44">
        <v>4188811.1</v>
      </c>
      <c r="H1382" s="44">
        <v>492801.3</v>
      </c>
      <c r="I1382" s="48">
        <v>4681612.4000000004</v>
      </c>
    </row>
    <row r="1383" spans="1:9" s="27" customFormat="1" ht="51" customHeight="1" x14ac:dyDescent="0.25">
      <c r="A1383" s="12">
        <v>42807</v>
      </c>
      <c r="B1383" s="13" t="s">
        <v>2574</v>
      </c>
      <c r="C1383" s="63">
        <v>8</v>
      </c>
      <c r="D1383" s="39" t="s">
        <v>3854</v>
      </c>
      <c r="E1383" s="39" t="s">
        <v>2799</v>
      </c>
      <c r="F1383" s="39" t="s">
        <v>3856</v>
      </c>
      <c r="G1383" s="44">
        <v>634261.5</v>
      </c>
      <c r="H1383" s="92">
        <v>111928.5</v>
      </c>
      <c r="I1383" s="48">
        <v>746190</v>
      </c>
    </row>
    <row r="1384" spans="1:9" s="27" customFormat="1" ht="51" customHeight="1" x14ac:dyDescent="0.25">
      <c r="A1384" s="12">
        <v>42807</v>
      </c>
      <c r="B1384" s="13" t="s">
        <v>2574</v>
      </c>
      <c r="C1384" s="64">
        <v>8</v>
      </c>
      <c r="D1384" s="46" t="s">
        <v>3855</v>
      </c>
      <c r="E1384" s="46" t="s">
        <v>2799</v>
      </c>
      <c r="F1384" s="46" t="s">
        <v>3857</v>
      </c>
      <c r="G1384" s="47">
        <v>25712500</v>
      </c>
      <c r="H1384" s="93">
        <v>4537500</v>
      </c>
      <c r="I1384" s="50">
        <v>30250000</v>
      </c>
    </row>
    <row r="1385" spans="1:9" s="27" customFormat="1" ht="51" customHeight="1" x14ac:dyDescent="0.25">
      <c r="A1385" s="12">
        <v>42810</v>
      </c>
      <c r="B1385" s="13" t="s">
        <v>2571</v>
      </c>
      <c r="C1385" s="63">
        <v>1</v>
      </c>
      <c r="D1385" s="39" t="s">
        <v>3858</v>
      </c>
      <c r="E1385" s="39" t="s">
        <v>39</v>
      </c>
      <c r="F1385" s="39" t="s">
        <v>3859</v>
      </c>
      <c r="G1385" s="44">
        <v>51574543.899999999</v>
      </c>
      <c r="H1385" s="44">
        <v>3033796.7</v>
      </c>
      <c r="I1385" s="48">
        <v>54608340.600000001</v>
      </c>
    </row>
    <row r="1386" spans="1:9" s="27" customFormat="1" ht="51" customHeight="1" x14ac:dyDescent="0.25">
      <c r="A1386" s="12">
        <v>42810</v>
      </c>
      <c r="B1386" s="13" t="s">
        <v>2571</v>
      </c>
      <c r="C1386" s="63">
        <v>1</v>
      </c>
      <c r="D1386" s="39" t="s">
        <v>3860</v>
      </c>
      <c r="E1386" s="39" t="s">
        <v>39</v>
      </c>
      <c r="F1386" s="39" t="s">
        <v>3861</v>
      </c>
      <c r="G1386" s="44">
        <v>45534523</v>
      </c>
      <c r="H1386" s="44">
        <v>2678501.35</v>
      </c>
      <c r="I1386" s="48">
        <v>48213024.350000001</v>
      </c>
    </row>
    <row r="1387" spans="1:9" s="27" customFormat="1" ht="51" customHeight="1" x14ac:dyDescent="0.25">
      <c r="A1387" s="12">
        <v>42810</v>
      </c>
      <c r="B1387" s="13" t="s">
        <v>2578</v>
      </c>
      <c r="C1387" s="63">
        <v>2</v>
      </c>
      <c r="D1387" s="39" t="s">
        <v>3862</v>
      </c>
      <c r="E1387" s="39" t="s">
        <v>3863</v>
      </c>
      <c r="F1387" s="39" t="s">
        <v>3864</v>
      </c>
      <c r="G1387" s="44">
        <v>548190.5</v>
      </c>
      <c r="H1387" s="44">
        <v>32246.5</v>
      </c>
      <c r="I1387" s="48">
        <v>580437</v>
      </c>
    </row>
    <row r="1388" spans="1:9" s="27" customFormat="1" ht="51" customHeight="1" x14ac:dyDescent="0.25">
      <c r="A1388" s="12">
        <v>42810</v>
      </c>
      <c r="B1388" s="13" t="s">
        <v>2578</v>
      </c>
      <c r="C1388" s="63">
        <v>2</v>
      </c>
      <c r="D1388" s="39" t="s">
        <v>3865</v>
      </c>
      <c r="E1388" s="39" t="s">
        <v>3866</v>
      </c>
      <c r="F1388" s="39" t="s">
        <v>3867</v>
      </c>
      <c r="G1388" s="44">
        <v>838227.5</v>
      </c>
      <c r="H1388" s="44">
        <v>49307.5</v>
      </c>
      <c r="I1388" s="48">
        <v>887535</v>
      </c>
    </row>
    <row r="1389" spans="1:9" s="27" customFormat="1" ht="51" customHeight="1" x14ac:dyDescent="0.25">
      <c r="A1389" s="12">
        <v>42810</v>
      </c>
      <c r="B1389" s="13" t="s">
        <v>2577</v>
      </c>
      <c r="C1389" s="63">
        <v>6</v>
      </c>
      <c r="D1389" s="39" t="s">
        <v>3868</v>
      </c>
      <c r="E1389" s="39" t="s">
        <v>3869</v>
      </c>
      <c r="F1389" s="39" t="s">
        <v>3870</v>
      </c>
      <c r="G1389" s="44">
        <v>5394381.2000000002</v>
      </c>
      <c r="H1389" s="36"/>
      <c r="I1389" s="48">
        <v>5394381.2000000002</v>
      </c>
    </row>
    <row r="1390" spans="1:9" s="27" customFormat="1" ht="51" customHeight="1" x14ac:dyDescent="0.25">
      <c r="A1390" s="12">
        <v>42810</v>
      </c>
      <c r="B1390" s="13" t="s">
        <v>2580</v>
      </c>
      <c r="C1390" s="63">
        <v>15</v>
      </c>
      <c r="D1390" s="39" t="s">
        <v>3871</v>
      </c>
      <c r="E1390" s="39" t="s">
        <v>3872</v>
      </c>
      <c r="F1390" s="39" t="s">
        <v>3873</v>
      </c>
      <c r="G1390" s="44">
        <v>8680613.9499999993</v>
      </c>
      <c r="H1390" s="44">
        <v>1021248.7</v>
      </c>
      <c r="I1390" s="48">
        <v>9701862.6500000004</v>
      </c>
    </row>
    <row r="1391" spans="1:9" s="27" customFormat="1" ht="51" customHeight="1" x14ac:dyDescent="0.25">
      <c r="A1391" s="12">
        <v>42810</v>
      </c>
      <c r="B1391" s="13" t="s">
        <v>2581</v>
      </c>
      <c r="C1391" s="63">
        <v>37</v>
      </c>
      <c r="D1391" s="39" t="s">
        <v>3874</v>
      </c>
      <c r="E1391" s="39" t="s">
        <v>3875</v>
      </c>
      <c r="F1391" s="39" t="s">
        <v>3876</v>
      </c>
      <c r="G1391" s="44">
        <v>1999995.79</v>
      </c>
      <c r="H1391" s="36"/>
      <c r="I1391" s="48">
        <v>1999995.79</v>
      </c>
    </row>
    <row r="1392" spans="1:9" s="27" customFormat="1" ht="51" customHeight="1" x14ac:dyDescent="0.25">
      <c r="A1392" s="12">
        <v>42810</v>
      </c>
      <c r="B1392" s="13" t="s">
        <v>2581</v>
      </c>
      <c r="C1392" s="63">
        <v>37</v>
      </c>
      <c r="D1392" s="39" t="s">
        <v>3877</v>
      </c>
      <c r="E1392" s="39" t="s">
        <v>3878</v>
      </c>
      <c r="F1392" s="39" t="s">
        <v>3879</v>
      </c>
      <c r="G1392" s="44">
        <v>767394.18</v>
      </c>
      <c r="H1392" s="36"/>
      <c r="I1392" s="48">
        <v>767394.18</v>
      </c>
    </row>
    <row r="1393" spans="1:9" s="27" customFormat="1" ht="51" customHeight="1" x14ac:dyDescent="0.25">
      <c r="A1393" s="12">
        <v>42810</v>
      </c>
      <c r="B1393" s="13" t="s">
        <v>2581</v>
      </c>
      <c r="C1393" s="63">
        <v>37</v>
      </c>
      <c r="D1393" s="39" t="s">
        <v>3880</v>
      </c>
      <c r="E1393" s="39" t="s">
        <v>3881</v>
      </c>
      <c r="F1393" s="39" t="s">
        <v>3882</v>
      </c>
      <c r="G1393" s="44">
        <v>1041127.71</v>
      </c>
      <c r="H1393" s="36"/>
      <c r="I1393" s="48">
        <v>1041127.71</v>
      </c>
    </row>
    <row r="1394" spans="1:9" s="27" customFormat="1" ht="51" customHeight="1" x14ac:dyDescent="0.25">
      <c r="A1394" s="12">
        <v>42810</v>
      </c>
      <c r="B1394" s="13" t="s">
        <v>2581</v>
      </c>
      <c r="C1394" s="63">
        <v>37</v>
      </c>
      <c r="D1394" s="39" t="s">
        <v>3883</v>
      </c>
      <c r="E1394" s="39" t="s">
        <v>3884</v>
      </c>
      <c r="F1394" s="39" t="s">
        <v>3885</v>
      </c>
      <c r="G1394" s="44">
        <v>1097519.75</v>
      </c>
      <c r="H1394" s="36"/>
      <c r="I1394" s="48">
        <v>1097519.75</v>
      </c>
    </row>
    <row r="1395" spans="1:9" s="27" customFormat="1" ht="51" customHeight="1" x14ac:dyDescent="0.25">
      <c r="A1395" s="12">
        <v>42810</v>
      </c>
      <c r="B1395" s="13" t="s">
        <v>2581</v>
      </c>
      <c r="C1395" s="63">
        <v>37</v>
      </c>
      <c r="D1395" s="39" t="s">
        <v>3886</v>
      </c>
      <c r="E1395" s="39" t="s">
        <v>3887</v>
      </c>
      <c r="F1395" s="39" t="s">
        <v>3888</v>
      </c>
      <c r="G1395" s="44">
        <v>352970.6</v>
      </c>
      <c r="H1395" s="36"/>
      <c r="I1395" s="48">
        <v>352970.6</v>
      </c>
    </row>
    <row r="1396" spans="1:9" s="27" customFormat="1" ht="51" customHeight="1" x14ac:dyDescent="0.25">
      <c r="A1396" s="12">
        <v>42810</v>
      </c>
      <c r="B1396" s="13" t="s">
        <v>2581</v>
      </c>
      <c r="C1396" s="63">
        <v>37</v>
      </c>
      <c r="D1396" s="39" t="s">
        <v>3889</v>
      </c>
      <c r="E1396" s="39" t="s">
        <v>3890</v>
      </c>
      <c r="F1396" s="39" t="s">
        <v>3891</v>
      </c>
      <c r="G1396" s="44">
        <v>1572498.16</v>
      </c>
      <c r="H1396" s="36"/>
      <c r="I1396" s="48">
        <v>1572498.16</v>
      </c>
    </row>
    <row r="1397" spans="1:9" s="27" customFormat="1" ht="51" customHeight="1" x14ac:dyDescent="0.25">
      <c r="A1397" s="12">
        <v>42810</v>
      </c>
      <c r="B1397" s="13" t="s">
        <v>2581</v>
      </c>
      <c r="C1397" s="63">
        <v>37</v>
      </c>
      <c r="D1397" s="39" t="s">
        <v>3892</v>
      </c>
      <c r="E1397" s="39" t="s">
        <v>3893</v>
      </c>
      <c r="F1397" s="39" t="s">
        <v>3894</v>
      </c>
      <c r="G1397" s="44">
        <v>849313.3</v>
      </c>
      <c r="H1397" s="36"/>
      <c r="I1397" s="48">
        <v>849313.3</v>
      </c>
    </row>
    <row r="1398" spans="1:9" s="27" customFormat="1" ht="51" customHeight="1" x14ac:dyDescent="0.25">
      <c r="A1398" s="12">
        <v>42810</v>
      </c>
      <c r="B1398" s="13" t="s">
        <v>2581</v>
      </c>
      <c r="C1398" s="63">
        <v>37</v>
      </c>
      <c r="D1398" s="39" t="s">
        <v>3895</v>
      </c>
      <c r="E1398" s="39" t="s">
        <v>3896</v>
      </c>
      <c r="F1398" s="39" t="s">
        <v>3897</v>
      </c>
      <c r="G1398" s="44">
        <v>1554292.55</v>
      </c>
      <c r="H1398" s="36"/>
      <c r="I1398" s="48">
        <v>1554292.55</v>
      </c>
    </row>
    <row r="1399" spans="1:9" s="27" customFormat="1" ht="51" customHeight="1" x14ac:dyDescent="0.25">
      <c r="A1399" s="12">
        <v>42810</v>
      </c>
      <c r="B1399" s="13" t="s">
        <v>2581</v>
      </c>
      <c r="C1399" s="63">
        <v>37</v>
      </c>
      <c r="D1399" s="39" t="s">
        <v>3898</v>
      </c>
      <c r="E1399" s="39" t="s">
        <v>3899</v>
      </c>
      <c r="F1399" s="39" t="s">
        <v>3900</v>
      </c>
      <c r="G1399" s="44">
        <v>2321040.08</v>
      </c>
      <c r="H1399" s="36"/>
      <c r="I1399" s="48">
        <v>2321040.08</v>
      </c>
    </row>
    <row r="1400" spans="1:9" s="27" customFormat="1" ht="51" customHeight="1" x14ac:dyDescent="0.25">
      <c r="A1400" s="12">
        <v>42810</v>
      </c>
      <c r="B1400" s="13" t="s">
        <v>2581</v>
      </c>
      <c r="C1400" s="63">
        <v>37</v>
      </c>
      <c r="D1400" s="39" t="s">
        <v>3901</v>
      </c>
      <c r="E1400" s="39" t="s">
        <v>3902</v>
      </c>
      <c r="F1400" s="39" t="s">
        <v>3903</v>
      </c>
      <c r="G1400" s="44">
        <v>2381124.6</v>
      </c>
      <c r="H1400" s="36"/>
      <c r="I1400" s="48">
        <v>2381124.6</v>
      </c>
    </row>
    <row r="1401" spans="1:9" s="27" customFormat="1" ht="51" customHeight="1" x14ac:dyDescent="0.25">
      <c r="A1401" s="12">
        <v>42810</v>
      </c>
      <c r="B1401" s="13" t="s">
        <v>2581</v>
      </c>
      <c r="C1401" s="63">
        <v>37</v>
      </c>
      <c r="D1401" s="39" t="s">
        <v>3904</v>
      </c>
      <c r="E1401" s="39" t="s">
        <v>3905</v>
      </c>
      <c r="F1401" s="39" t="s">
        <v>3906</v>
      </c>
      <c r="G1401" s="44">
        <v>2117301.52</v>
      </c>
      <c r="H1401" s="36"/>
      <c r="I1401" s="48">
        <v>2117301.52</v>
      </c>
    </row>
    <row r="1402" spans="1:9" s="27" customFormat="1" ht="51" customHeight="1" x14ac:dyDescent="0.25">
      <c r="A1402" s="12">
        <v>42810</v>
      </c>
      <c r="B1402" s="13" t="s">
        <v>2581</v>
      </c>
      <c r="C1402" s="63">
        <v>37</v>
      </c>
      <c r="D1402" s="39" t="s">
        <v>3907</v>
      </c>
      <c r="E1402" s="39" t="s">
        <v>3908</v>
      </c>
      <c r="F1402" s="39" t="s">
        <v>3909</v>
      </c>
      <c r="G1402" s="44">
        <v>1012820.94</v>
      </c>
      <c r="H1402" s="36"/>
      <c r="I1402" s="48">
        <v>1012820.94</v>
      </c>
    </row>
    <row r="1403" spans="1:9" s="27" customFormat="1" ht="51" customHeight="1" x14ac:dyDescent="0.25">
      <c r="A1403" s="12">
        <v>42810</v>
      </c>
      <c r="B1403" s="13" t="s">
        <v>2581</v>
      </c>
      <c r="C1403" s="63">
        <v>37</v>
      </c>
      <c r="D1403" s="39" t="s">
        <v>3910</v>
      </c>
      <c r="E1403" s="39" t="s">
        <v>3911</v>
      </c>
      <c r="F1403" s="39" t="s">
        <v>3912</v>
      </c>
      <c r="G1403" s="44">
        <v>1870144.93</v>
      </c>
      <c r="H1403" s="44">
        <v>4363671.51</v>
      </c>
      <c r="I1403" s="48">
        <v>6233816.4400000004</v>
      </c>
    </row>
    <row r="1404" spans="1:9" s="27" customFormat="1" ht="51" customHeight="1" x14ac:dyDescent="0.25">
      <c r="A1404" s="12">
        <v>42810</v>
      </c>
      <c r="B1404" s="13" t="s">
        <v>2581</v>
      </c>
      <c r="C1404" s="63">
        <v>37</v>
      </c>
      <c r="D1404" s="39" t="s">
        <v>3913</v>
      </c>
      <c r="E1404" s="39" t="s">
        <v>3914</v>
      </c>
      <c r="F1404" s="39" t="s">
        <v>3915</v>
      </c>
      <c r="G1404" s="44">
        <v>2728721.35</v>
      </c>
      <c r="H1404" s="36"/>
      <c r="I1404" s="48">
        <v>2728721.35</v>
      </c>
    </row>
    <row r="1405" spans="1:9" s="27" customFormat="1" ht="51" customHeight="1" x14ac:dyDescent="0.25">
      <c r="A1405" s="12">
        <v>42810</v>
      </c>
      <c r="B1405" s="13" t="s">
        <v>2581</v>
      </c>
      <c r="C1405" s="63">
        <v>37</v>
      </c>
      <c r="D1405" s="39" t="s">
        <v>3916</v>
      </c>
      <c r="E1405" s="39" t="s">
        <v>3917</v>
      </c>
      <c r="F1405" s="39" t="s">
        <v>3918</v>
      </c>
      <c r="G1405" s="44">
        <v>6735437.7999999998</v>
      </c>
      <c r="H1405" s="44">
        <v>336771.89</v>
      </c>
      <c r="I1405" s="48">
        <v>7072209.6900000004</v>
      </c>
    </row>
    <row r="1406" spans="1:9" s="27" customFormat="1" ht="51" customHeight="1" x14ac:dyDescent="0.25">
      <c r="A1406" s="12">
        <v>42810</v>
      </c>
      <c r="B1406" s="13" t="s">
        <v>2581</v>
      </c>
      <c r="C1406" s="63">
        <v>37</v>
      </c>
      <c r="D1406" s="39" t="s">
        <v>3919</v>
      </c>
      <c r="E1406" s="39" t="s">
        <v>3920</v>
      </c>
      <c r="F1406" s="67" t="s">
        <v>3921</v>
      </c>
      <c r="G1406" s="44">
        <v>1087261.3999999999</v>
      </c>
      <c r="H1406" s="36"/>
      <c r="I1406" s="48">
        <v>1087261.3999999999</v>
      </c>
    </row>
    <row r="1407" spans="1:9" s="27" customFormat="1" ht="51" customHeight="1" x14ac:dyDescent="0.25">
      <c r="A1407" s="12">
        <v>42810</v>
      </c>
      <c r="B1407" s="13" t="s">
        <v>2581</v>
      </c>
      <c r="C1407" s="63">
        <v>37</v>
      </c>
      <c r="D1407" s="39" t="s">
        <v>3922</v>
      </c>
      <c r="E1407" s="39" t="s">
        <v>3923</v>
      </c>
      <c r="F1407" s="67" t="s">
        <v>3924</v>
      </c>
      <c r="G1407" s="95">
        <v>467025.3</v>
      </c>
      <c r="H1407" s="36"/>
      <c r="I1407" s="48">
        <v>467025.3</v>
      </c>
    </row>
    <row r="1408" spans="1:9" s="27" customFormat="1" ht="51" customHeight="1" x14ac:dyDescent="0.25">
      <c r="A1408" s="12">
        <v>42810</v>
      </c>
      <c r="B1408" s="13" t="s">
        <v>2581</v>
      </c>
      <c r="C1408" s="63">
        <v>37</v>
      </c>
      <c r="D1408" s="39" t="s">
        <v>3925</v>
      </c>
      <c r="E1408" s="39" t="s">
        <v>3926</v>
      </c>
      <c r="F1408" s="67" t="s">
        <v>3927</v>
      </c>
      <c r="G1408" s="95">
        <v>4308460.2</v>
      </c>
      <c r="H1408" s="36"/>
      <c r="I1408" s="48">
        <v>4308460.2</v>
      </c>
    </row>
    <row r="1409" spans="1:9" s="27" customFormat="1" ht="51" customHeight="1" x14ac:dyDescent="0.25">
      <c r="A1409" s="12">
        <v>42810</v>
      </c>
      <c r="B1409" s="13" t="s">
        <v>2581</v>
      </c>
      <c r="C1409" s="63">
        <v>37</v>
      </c>
      <c r="D1409" s="39" t="s">
        <v>3928</v>
      </c>
      <c r="E1409" s="39" t="s">
        <v>3929</v>
      </c>
      <c r="F1409" s="67" t="s">
        <v>3930</v>
      </c>
      <c r="G1409" s="95">
        <v>1039200</v>
      </c>
      <c r="H1409" s="36"/>
      <c r="I1409" s="48">
        <v>1039200</v>
      </c>
    </row>
    <row r="1410" spans="1:9" s="27" customFormat="1" ht="51" customHeight="1" x14ac:dyDescent="0.25">
      <c r="A1410" s="12">
        <v>42810</v>
      </c>
      <c r="B1410" s="13" t="s">
        <v>2581</v>
      </c>
      <c r="C1410" s="63">
        <v>37</v>
      </c>
      <c r="D1410" s="39" t="s">
        <v>3931</v>
      </c>
      <c r="E1410" s="39" t="s">
        <v>3932</v>
      </c>
      <c r="F1410" s="67" t="s">
        <v>3933</v>
      </c>
      <c r="G1410" s="95">
        <v>1859745.57</v>
      </c>
      <c r="H1410" s="36"/>
      <c r="I1410" s="48">
        <v>1859745.57</v>
      </c>
    </row>
    <row r="1411" spans="1:9" s="27" customFormat="1" ht="51" customHeight="1" x14ac:dyDescent="0.25">
      <c r="A1411" s="12">
        <v>42810</v>
      </c>
      <c r="B1411" s="13" t="s">
        <v>2581</v>
      </c>
      <c r="C1411" s="63">
        <v>37</v>
      </c>
      <c r="D1411" s="39" t="s">
        <v>3934</v>
      </c>
      <c r="E1411" s="39" t="s">
        <v>3935</v>
      </c>
      <c r="F1411" s="67" t="s">
        <v>3936</v>
      </c>
      <c r="G1411" s="95">
        <v>764292</v>
      </c>
      <c r="H1411" s="36"/>
      <c r="I1411" s="48">
        <v>764292</v>
      </c>
    </row>
    <row r="1412" spans="1:9" s="27" customFormat="1" ht="51" customHeight="1" x14ac:dyDescent="0.25">
      <c r="A1412" s="12">
        <v>42810</v>
      </c>
      <c r="B1412" s="13" t="s">
        <v>2581</v>
      </c>
      <c r="C1412" s="63">
        <v>37</v>
      </c>
      <c r="D1412" s="39" t="s">
        <v>3937</v>
      </c>
      <c r="E1412" s="39" t="s">
        <v>3938</v>
      </c>
      <c r="F1412" s="67" t="s">
        <v>3939</v>
      </c>
      <c r="G1412" s="95">
        <v>990697.2</v>
      </c>
      <c r="H1412" s="36"/>
      <c r="I1412" s="48">
        <v>990697.2</v>
      </c>
    </row>
    <row r="1413" spans="1:9" s="27" customFormat="1" ht="51" customHeight="1" x14ac:dyDescent="0.25">
      <c r="A1413" s="29">
        <v>42810</v>
      </c>
      <c r="B1413" s="30" t="s">
        <v>2581</v>
      </c>
      <c r="C1413" s="64">
        <v>37</v>
      </c>
      <c r="D1413" s="46" t="s">
        <v>3940</v>
      </c>
      <c r="E1413" s="46" t="s">
        <v>43</v>
      </c>
      <c r="F1413" s="68" t="s">
        <v>3941</v>
      </c>
      <c r="G1413" s="96">
        <v>12000392.4</v>
      </c>
      <c r="H1413" s="47">
        <v>600019.62</v>
      </c>
      <c r="I1413" s="50">
        <v>12600412.02</v>
      </c>
    </row>
    <row r="1414" spans="1:9" s="27" customFormat="1" ht="51" customHeight="1" x14ac:dyDescent="0.25">
      <c r="A1414" s="12">
        <v>42815</v>
      </c>
      <c r="B1414" s="13" t="s">
        <v>2571</v>
      </c>
      <c r="C1414" s="63">
        <v>1</v>
      </c>
      <c r="D1414" s="39" t="s">
        <v>3942</v>
      </c>
      <c r="E1414" s="39" t="s">
        <v>22</v>
      </c>
      <c r="F1414" s="39" t="s">
        <v>3943</v>
      </c>
      <c r="G1414" s="44">
        <v>80251020.879999995</v>
      </c>
      <c r="H1414" s="44">
        <v>4720648.29</v>
      </c>
      <c r="I1414" s="48">
        <v>84971669.170000002</v>
      </c>
    </row>
    <row r="1415" spans="1:9" s="27" customFormat="1" ht="51" customHeight="1" x14ac:dyDescent="0.25">
      <c r="A1415" s="12">
        <v>42815</v>
      </c>
      <c r="B1415" s="13" t="s">
        <v>2571</v>
      </c>
      <c r="C1415" s="63">
        <v>1</v>
      </c>
      <c r="D1415" s="39" t="s">
        <v>3944</v>
      </c>
      <c r="E1415" s="39" t="s">
        <v>39</v>
      </c>
      <c r="F1415" s="39" t="s">
        <v>3945</v>
      </c>
      <c r="G1415" s="44">
        <v>9140099.9800000004</v>
      </c>
      <c r="H1415" s="44">
        <v>537652.93999999994</v>
      </c>
      <c r="I1415" s="48">
        <v>9677752.9199999999</v>
      </c>
    </row>
    <row r="1416" spans="1:9" s="27" customFormat="1" ht="51" customHeight="1" x14ac:dyDescent="0.25">
      <c r="A1416" s="12">
        <v>42815</v>
      </c>
      <c r="B1416" s="13" t="s">
        <v>2578</v>
      </c>
      <c r="C1416" s="63">
        <v>2</v>
      </c>
      <c r="D1416" s="39" t="s">
        <v>3946</v>
      </c>
      <c r="E1416" s="39" t="s">
        <v>3947</v>
      </c>
      <c r="F1416" s="39" t="s">
        <v>3948</v>
      </c>
      <c r="G1416" s="44">
        <v>266072.95</v>
      </c>
      <c r="H1416" s="44">
        <v>15651.35</v>
      </c>
      <c r="I1416" s="48">
        <v>281724.3</v>
      </c>
    </row>
    <row r="1417" spans="1:9" s="27" customFormat="1" ht="51" customHeight="1" x14ac:dyDescent="0.25">
      <c r="A1417" s="12">
        <v>42815</v>
      </c>
      <c r="B1417" s="13" t="s">
        <v>2576</v>
      </c>
      <c r="C1417" s="63">
        <v>5</v>
      </c>
      <c r="D1417" s="39" t="s">
        <v>3949</v>
      </c>
      <c r="E1417" s="39" t="s">
        <v>3950</v>
      </c>
      <c r="F1417" s="39" t="s">
        <v>3951</v>
      </c>
      <c r="G1417" s="44">
        <v>51000000</v>
      </c>
      <c r="H1417" s="36"/>
      <c r="I1417" s="48">
        <v>51000000</v>
      </c>
    </row>
    <row r="1418" spans="1:9" s="27" customFormat="1" ht="51" customHeight="1" x14ac:dyDescent="0.25">
      <c r="A1418" s="12">
        <v>42815</v>
      </c>
      <c r="B1418" s="13" t="s">
        <v>2576</v>
      </c>
      <c r="C1418" s="63">
        <v>5</v>
      </c>
      <c r="D1418" s="39" t="s">
        <v>3952</v>
      </c>
      <c r="E1418" s="39" t="s">
        <v>3953</v>
      </c>
      <c r="F1418" s="39" t="s">
        <v>3954</v>
      </c>
      <c r="G1418" s="44">
        <v>51000000</v>
      </c>
      <c r="H1418" s="44">
        <v>6000000</v>
      </c>
      <c r="I1418" s="48">
        <v>57000000</v>
      </c>
    </row>
    <row r="1419" spans="1:9" s="27" customFormat="1" ht="51" customHeight="1" x14ac:dyDescent="0.25">
      <c r="A1419" s="12">
        <v>42908</v>
      </c>
      <c r="B1419" s="13" t="s">
        <v>2578</v>
      </c>
      <c r="C1419" s="63">
        <v>9</v>
      </c>
      <c r="D1419" s="39" t="s">
        <v>5761</v>
      </c>
      <c r="E1419" s="39" t="s">
        <v>944</v>
      </c>
      <c r="F1419" s="39" t="s">
        <v>5762</v>
      </c>
      <c r="G1419" s="44">
        <v>1232500</v>
      </c>
      <c r="H1419" s="44">
        <v>72500</v>
      </c>
      <c r="I1419" s="48">
        <v>1305000</v>
      </c>
    </row>
    <row r="1420" spans="1:9" s="27" customFormat="1" ht="51" customHeight="1" x14ac:dyDescent="0.25">
      <c r="A1420" s="12">
        <v>42815</v>
      </c>
      <c r="B1420" s="13" t="s">
        <v>2573</v>
      </c>
      <c r="C1420" s="63">
        <v>13</v>
      </c>
      <c r="D1420" s="39" t="s">
        <v>3957</v>
      </c>
      <c r="E1420" s="39" t="s">
        <v>3958</v>
      </c>
      <c r="F1420" s="39" t="s">
        <v>3959</v>
      </c>
      <c r="G1420" s="44">
        <v>99727822.920000002</v>
      </c>
      <c r="H1420" s="44">
        <v>11732685.050000001</v>
      </c>
      <c r="I1420" s="48">
        <v>111460507.97</v>
      </c>
    </row>
    <row r="1421" spans="1:9" s="27" customFormat="1" ht="51" customHeight="1" x14ac:dyDescent="0.25">
      <c r="A1421" s="12">
        <v>42815</v>
      </c>
      <c r="B1421" s="13" t="s">
        <v>2573</v>
      </c>
      <c r="C1421" s="63">
        <v>13</v>
      </c>
      <c r="D1421" s="39" t="s">
        <v>3960</v>
      </c>
      <c r="E1421" s="39" t="s">
        <v>2085</v>
      </c>
      <c r="F1421" s="39" t="s">
        <v>3961</v>
      </c>
      <c r="G1421" s="44">
        <v>52007316.700000003</v>
      </c>
      <c r="H1421" s="44">
        <v>3059253.93</v>
      </c>
      <c r="I1421" s="48">
        <v>55066570.630000003</v>
      </c>
    </row>
    <row r="1422" spans="1:9" s="27" customFormat="1" ht="51" customHeight="1" x14ac:dyDescent="0.25">
      <c r="A1422" s="12">
        <v>42815</v>
      </c>
      <c r="B1422" s="13" t="s">
        <v>2573</v>
      </c>
      <c r="C1422" s="63">
        <v>13</v>
      </c>
      <c r="D1422" s="39" t="s">
        <v>3962</v>
      </c>
      <c r="E1422" s="39" t="s">
        <v>3963</v>
      </c>
      <c r="F1422" s="39" t="s">
        <v>3964</v>
      </c>
      <c r="G1422" s="44">
        <v>50016744.649999999</v>
      </c>
      <c r="H1422" s="44">
        <v>5884322.9000000004</v>
      </c>
      <c r="I1422" s="48">
        <v>55901067.549999997</v>
      </c>
    </row>
    <row r="1423" spans="1:9" s="27" customFormat="1" ht="51" customHeight="1" x14ac:dyDescent="0.25">
      <c r="A1423" s="12">
        <v>42815</v>
      </c>
      <c r="B1423" s="13" t="s">
        <v>2580</v>
      </c>
      <c r="C1423" s="63">
        <v>15</v>
      </c>
      <c r="D1423" s="39" t="s">
        <v>3965</v>
      </c>
      <c r="E1423" s="39" t="s">
        <v>3966</v>
      </c>
      <c r="F1423" s="39" t="s">
        <v>3967</v>
      </c>
      <c r="G1423" s="44">
        <v>7811331.4100000001</v>
      </c>
      <c r="H1423" s="44">
        <v>459490.09</v>
      </c>
      <c r="I1423" s="48">
        <v>8270821.5</v>
      </c>
    </row>
    <row r="1424" spans="1:9" s="27" customFormat="1" ht="51" customHeight="1" x14ac:dyDescent="0.25">
      <c r="A1424" s="12">
        <v>42815</v>
      </c>
      <c r="B1424" s="13" t="s">
        <v>2572</v>
      </c>
      <c r="C1424" s="63">
        <v>29</v>
      </c>
      <c r="D1424" s="39" t="s">
        <v>3968</v>
      </c>
      <c r="E1424" s="39" t="s">
        <v>3969</v>
      </c>
      <c r="F1424" s="39" t="s">
        <v>3970</v>
      </c>
      <c r="G1424" s="44">
        <v>17835200.469999999</v>
      </c>
      <c r="H1424" s="44">
        <v>2098258.88</v>
      </c>
      <c r="I1424" s="48">
        <v>19933459.350000001</v>
      </c>
    </row>
    <row r="1425" spans="1:9" s="27" customFormat="1" ht="51" customHeight="1" x14ac:dyDescent="0.25">
      <c r="A1425" s="12">
        <v>42815</v>
      </c>
      <c r="B1425" s="13" t="s">
        <v>2572</v>
      </c>
      <c r="C1425" s="63">
        <v>34</v>
      </c>
      <c r="D1425" s="39" t="s">
        <v>3971</v>
      </c>
      <c r="E1425" s="39" t="s">
        <v>3972</v>
      </c>
      <c r="F1425" s="39" t="s">
        <v>3973</v>
      </c>
      <c r="G1425" s="44">
        <v>9961022.5</v>
      </c>
      <c r="H1425" s="44">
        <v>585942.5</v>
      </c>
      <c r="I1425" s="48">
        <v>10546965</v>
      </c>
    </row>
    <row r="1426" spans="1:9" s="27" customFormat="1" ht="51" customHeight="1" x14ac:dyDescent="0.25">
      <c r="A1426" s="12">
        <v>42815</v>
      </c>
      <c r="B1426" s="13" t="s">
        <v>2572</v>
      </c>
      <c r="C1426" s="63">
        <v>34</v>
      </c>
      <c r="D1426" s="39" t="s">
        <v>3974</v>
      </c>
      <c r="E1426" s="39" t="s">
        <v>3060</v>
      </c>
      <c r="F1426" s="39" t="s">
        <v>3975</v>
      </c>
      <c r="G1426" s="44">
        <v>8226112.5</v>
      </c>
      <c r="H1426" s="44">
        <v>483888.97</v>
      </c>
      <c r="I1426" s="48">
        <v>8710001.4700000007</v>
      </c>
    </row>
    <row r="1427" spans="1:9" s="27" customFormat="1" ht="51" customHeight="1" x14ac:dyDescent="0.25">
      <c r="A1427" s="12">
        <v>42815</v>
      </c>
      <c r="B1427" s="13" t="s">
        <v>2583</v>
      </c>
      <c r="C1427" s="63">
        <v>36</v>
      </c>
      <c r="D1427" s="39" t="s">
        <v>3976</v>
      </c>
      <c r="E1427" s="39" t="s">
        <v>3977</v>
      </c>
      <c r="F1427" s="39" t="s">
        <v>3978</v>
      </c>
      <c r="G1427" s="44">
        <v>939758.3</v>
      </c>
      <c r="H1427" s="44">
        <v>165839.70000000001</v>
      </c>
      <c r="I1427" s="48">
        <v>1105598</v>
      </c>
    </row>
    <row r="1428" spans="1:9" s="27" customFormat="1" ht="51" customHeight="1" x14ac:dyDescent="0.25">
      <c r="A1428" s="12">
        <v>42815</v>
      </c>
      <c r="B1428" s="13" t="s">
        <v>2583</v>
      </c>
      <c r="C1428" s="63">
        <v>36</v>
      </c>
      <c r="D1428" s="39" t="s">
        <v>3979</v>
      </c>
      <c r="E1428" s="39" t="s">
        <v>3980</v>
      </c>
      <c r="F1428" s="39" t="s">
        <v>3981</v>
      </c>
      <c r="G1428" s="44">
        <v>17313478.23</v>
      </c>
      <c r="H1428" s="44">
        <v>1018439.89</v>
      </c>
      <c r="I1428" s="48">
        <v>18331918.120000001</v>
      </c>
    </row>
    <row r="1429" spans="1:9" s="27" customFormat="1" ht="51" customHeight="1" x14ac:dyDescent="0.25">
      <c r="A1429" s="12">
        <v>42815</v>
      </c>
      <c r="B1429" s="13" t="s">
        <v>2583</v>
      </c>
      <c r="C1429" s="63">
        <v>36</v>
      </c>
      <c r="D1429" s="39" t="s">
        <v>3982</v>
      </c>
      <c r="E1429" s="39" t="s">
        <v>3983</v>
      </c>
      <c r="F1429" s="39" t="s">
        <v>3984</v>
      </c>
      <c r="G1429" s="44">
        <v>6005505.8499999996</v>
      </c>
      <c r="H1429" s="44">
        <v>353265.05</v>
      </c>
      <c r="I1429" s="48">
        <v>6358770.9000000004</v>
      </c>
    </row>
    <row r="1430" spans="1:9" s="27" customFormat="1" ht="51" customHeight="1" x14ac:dyDescent="0.25">
      <c r="A1430" s="12">
        <v>42815</v>
      </c>
      <c r="B1430" s="13" t="s">
        <v>2583</v>
      </c>
      <c r="C1430" s="63">
        <v>36</v>
      </c>
      <c r="D1430" s="39" t="s">
        <v>3985</v>
      </c>
      <c r="E1430" s="39" t="s">
        <v>3986</v>
      </c>
      <c r="F1430" s="39" t="s">
        <v>3987</v>
      </c>
      <c r="G1430" s="44">
        <v>1577026.04</v>
      </c>
      <c r="H1430" s="44">
        <v>92766.24</v>
      </c>
      <c r="I1430" s="48">
        <v>1669792.28</v>
      </c>
    </row>
    <row r="1431" spans="1:9" s="27" customFormat="1" ht="51" customHeight="1" x14ac:dyDescent="0.25">
      <c r="A1431" s="12">
        <v>42815</v>
      </c>
      <c r="B1431" s="13" t="s">
        <v>2583</v>
      </c>
      <c r="C1431" s="63">
        <v>36</v>
      </c>
      <c r="D1431" s="39" t="s">
        <v>3988</v>
      </c>
      <c r="E1431" s="39" t="s">
        <v>3989</v>
      </c>
      <c r="F1431" s="39" t="s">
        <v>3990</v>
      </c>
      <c r="G1431" s="44">
        <v>17607609.719999999</v>
      </c>
      <c r="H1431" s="44">
        <v>1035741.75</v>
      </c>
      <c r="I1431" s="48">
        <v>18643351.469999999</v>
      </c>
    </row>
    <row r="1432" spans="1:9" s="27" customFormat="1" ht="51" customHeight="1" x14ac:dyDescent="0.25">
      <c r="A1432" s="12">
        <v>42815</v>
      </c>
      <c r="B1432" s="13" t="s">
        <v>2581</v>
      </c>
      <c r="C1432" s="63">
        <v>37</v>
      </c>
      <c r="D1432" s="39" t="s">
        <v>3991</v>
      </c>
      <c r="E1432" s="39" t="s">
        <v>3992</v>
      </c>
      <c r="F1432" s="39" t="s">
        <v>3993</v>
      </c>
      <c r="G1432" s="44">
        <v>1395620.47</v>
      </c>
      <c r="H1432" s="44">
        <v>69781.02</v>
      </c>
      <c r="I1432" s="48">
        <v>1465401.49</v>
      </c>
    </row>
    <row r="1433" spans="1:9" s="27" customFormat="1" ht="51" customHeight="1" x14ac:dyDescent="0.25">
      <c r="A1433" s="12">
        <v>42815</v>
      </c>
      <c r="B1433" s="13" t="s">
        <v>2581</v>
      </c>
      <c r="C1433" s="63">
        <v>37</v>
      </c>
      <c r="D1433" s="39" t="s">
        <v>3994</v>
      </c>
      <c r="E1433" s="39" t="s">
        <v>3995</v>
      </c>
      <c r="F1433" s="39" t="s">
        <v>3996</v>
      </c>
      <c r="G1433" s="44">
        <v>2199877.2999999998</v>
      </c>
      <c r="H1433" s="36"/>
      <c r="I1433" s="48">
        <v>2199877.2999999998</v>
      </c>
    </row>
    <row r="1434" spans="1:9" s="27" customFormat="1" ht="51" customHeight="1" x14ac:dyDescent="0.25">
      <c r="A1434" s="12">
        <v>42815</v>
      </c>
      <c r="B1434" s="13" t="s">
        <v>2581</v>
      </c>
      <c r="C1434" s="63">
        <v>37</v>
      </c>
      <c r="D1434" s="39" t="s">
        <v>3997</v>
      </c>
      <c r="E1434" s="39" t="s">
        <v>3998</v>
      </c>
      <c r="F1434" s="39" t="s">
        <v>3999</v>
      </c>
      <c r="G1434" s="44">
        <v>2471100.86</v>
      </c>
      <c r="H1434" s="44">
        <v>123555.04</v>
      </c>
      <c r="I1434" s="48">
        <v>2594655.9</v>
      </c>
    </row>
    <row r="1435" spans="1:9" s="27" customFormat="1" ht="51" customHeight="1" x14ac:dyDescent="0.25">
      <c r="A1435" s="12">
        <v>42815</v>
      </c>
      <c r="B1435" s="13" t="s">
        <v>2572</v>
      </c>
      <c r="C1435" s="63">
        <v>38</v>
      </c>
      <c r="D1435" s="46" t="s">
        <v>4000</v>
      </c>
      <c r="E1435" s="46" t="s">
        <v>4001</v>
      </c>
      <c r="F1435" s="46" t="s">
        <v>4002</v>
      </c>
      <c r="G1435" s="47">
        <v>13488690.800000001</v>
      </c>
      <c r="H1435" s="47">
        <v>793452.4</v>
      </c>
      <c r="I1435" s="50">
        <v>14282143.199999999</v>
      </c>
    </row>
    <row r="1436" spans="1:9" s="27" customFormat="1" ht="51" customHeight="1" x14ac:dyDescent="0.25">
      <c r="A1436" s="12">
        <v>42817</v>
      </c>
      <c r="B1436" s="13" t="s">
        <v>2578</v>
      </c>
      <c r="C1436" s="63">
        <v>3</v>
      </c>
      <c r="D1436" s="39" t="s">
        <v>4003</v>
      </c>
      <c r="E1436" s="39" t="s">
        <v>4004</v>
      </c>
      <c r="F1436" s="39" t="s">
        <v>4005</v>
      </c>
      <c r="G1436" s="44">
        <v>611957.5</v>
      </c>
      <c r="H1436" s="44">
        <v>35997.5</v>
      </c>
      <c r="I1436" s="48">
        <v>647955</v>
      </c>
    </row>
    <row r="1437" spans="1:9" s="27" customFormat="1" ht="51" customHeight="1" x14ac:dyDescent="0.25">
      <c r="A1437" s="12">
        <v>42817</v>
      </c>
      <c r="B1437" s="13" t="s">
        <v>2578</v>
      </c>
      <c r="C1437" s="63">
        <v>3</v>
      </c>
      <c r="D1437" s="39" t="s">
        <v>4006</v>
      </c>
      <c r="E1437" s="39" t="s">
        <v>4007</v>
      </c>
      <c r="F1437" s="39" t="s">
        <v>4008</v>
      </c>
      <c r="G1437" s="44">
        <v>667250</v>
      </c>
      <c r="H1437" s="44">
        <v>39250</v>
      </c>
      <c r="I1437" s="48">
        <v>706500</v>
      </c>
    </row>
    <row r="1438" spans="1:9" s="27" customFormat="1" ht="51" customHeight="1" x14ac:dyDescent="0.25">
      <c r="A1438" s="12">
        <v>42817</v>
      </c>
      <c r="B1438" s="13" t="s">
        <v>2576</v>
      </c>
      <c r="C1438" s="63">
        <v>5</v>
      </c>
      <c r="D1438" s="46" t="s">
        <v>4009</v>
      </c>
      <c r="E1438" s="46" t="s">
        <v>1719</v>
      </c>
      <c r="F1438" s="46" t="s">
        <v>4010</v>
      </c>
      <c r="G1438" s="47">
        <v>52465000</v>
      </c>
      <c r="H1438" s="47">
        <v>9261000</v>
      </c>
      <c r="I1438" s="50">
        <v>61726000</v>
      </c>
    </row>
    <row r="1439" spans="1:9" s="27" customFormat="1" ht="51" customHeight="1" x14ac:dyDescent="0.25">
      <c r="A1439" s="12">
        <v>42817</v>
      </c>
      <c r="B1439" s="13" t="s">
        <v>2575</v>
      </c>
      <c r="C1439" s="69">
        <v>10</v>
      </c>
      <c r="D1439" s="39" t="s">
        <v>4064</v>
      </c>
      <c r="E1439" s="39" t="s">
        <v>2895</v>
      </c>
      <c r="F1439" s="39" t="s">
        <v>4065</v>
      </c>
      <c r="G1439" s="44">
        <v>9408370.6799999997</v>
      </c>
      <c r="H1439" s="44">
        <v>2227012.3199999998</v>
      </c>
      <c r="I1439" s="48">
        <v>11635383</v>
      </c>
    </row>
    <row r="1440" spans="1:9" s="27" customFormat="1" ht="51" customHeight="1" x14ac:dyDescent="0.25">
      <c r="A1440" s="12">
        <v>42817</v>
      </c>
      <c r="B1440" s="13" t="s">
        <v>2575</v>
      </c>
      <c r="C1440" s="69">
        <v>10</v>
      </c>
      <c r="D1440" s="39" t="s">
        <v>4066</v>
      </c>
      <c r="E1440" s="39" t="s">
        <v>4067</v>
      </c>
      <c r="F1440" s="39" t="s">
        <v>4068</v>
      </c>
      <c r="G1440" s="44">
        <v>6407678.7199999997</v>
      </c>
      <c r="H1440" s="44">
        <v>1516732.28</v>
      </c>
      <c r="I1440" s="48">
        <v>7924411</v>
      </c>
    </row>
    <row r="1441" spans="1:9" s="27" customFormat="1" ht="51" customHeight="1" x14ac:dyDescent="0.25">
      <c r="A1441" s="12">
        <v>42817</v>
      </c>
      <c r="B1441" s="13" t="s">
        <v>2580</v>
      </c>
      <c r="C1441" s="63">
        <v>14</v>
      </c>
      <c r="D1441" s="65" t="s">
        <v>4011</v>
      </c>
      <c r="E1441" s="65" t="s">
        <v>4012</v>
      </c>
      <c r="F1441" s="65" t="s">
        <v>4013</v>
      </c>
      <c r="G1441" s="90">
        <v>11228716.630000001</v>
      </c>
      <c r="H1441" s="90">
        <v>660512.74</v>
      </c>
      <c r="I1441" s="91">
        <v>11889229.369999999</v>
      </c>
    </row>
    <row r="1442" spans="1:9" s="27" customFormat="1" ht="51" customHeight="1" x14ac:dyDescent="0.25">
      <c r="A1442" s="12">
        <v>42817</v>
      </c>
      <c r="B1442" s="13" t="s">
        <v>2580</v>
      </c>
      <c r="C1442" s="63">
        <v>15</v>
      </c>
      <c r="D1442" s="39" t="s">
        <v>4014</v>
      </c>
      <c r="E1442" s="39" t="s">
        <v>4015</v>
      </c>
      <c r="F1442" s="39" t="s">
        <v>4016</v>
      </c>
      <c r="G1442" s="44">
        <v>24496819.800000001</v>
      </c>
      <c r="H1442" s="44">
        <v>2881978.8</v>
      </c>
      <c r="I1442" s="48">
        <v>27378798.600000001</v>
      </c>
    </row>
    <row r="1443" spans="1:9" s="27" customFormat="1" ht="51" customHeight="1" x14ac:dyDescent="0.25">
      <c r="A1443" s="12">
        <v>42817</v>
      </c>
      <c r="B1443" s="13" t="s">
        <v>2582</v>
      </c>
      <c r="C1443" s="63">
        <v>18</v>
      </c>
      <c r="D1443" s="39" t="s">
        <v>4017</v>
      </c>
      <c r="E1443" s="39" t="s">
        <v>3187</v>
      </c>
      <c r="F1443" s="39" t="s">
        <v>4018</v>
      </c>
      <c r="G1443" s="44">
        <v>25500000</v>
      </c>
      <c r="H1443" s="44">
        <v>1500000</v>
      </c>
      <c r="I1443" s="48">
        <v>27000000</v>
      </c>
    </row>
    <row r="1444" spans="1:9" s="27" customFormat="1" ht="51" customHeight="1" x14ac:dyDescent="0.25">
      <c r="A1444" s="12">
        <v>42817</v>
      </c>
      <c r="B1444" s="13" t="s">
        <v>2582</v>
      </c>
      <c r="C1444" s="63">
        <v>24</v>
      </c>
      <c r="D1444" s="39" t="s">
        <v>4019</v>
      </c>
      <c r="E1444" s="39" t="s">
        <v>4020</v>
      </c>
      <c r="F1444" s="39" t="s">
        <v>4021</v>
      </c>
      <c r="G1444" s="44">
        <v>10914273.189999999</v>
      </c>
      <c r="H1444" s="44">
        <v>642016.06999999995</v>
      </c>
      <c r="I1444" s="48">
        <v>11556289.26</v>
      </c>
    </row>
    <row r="1445" spans="1:9" s="27" customFormat="1" ht="51" customHeight="1" x14ac:dyDescent="0.25">
      <c r="A1445" s="12">
        <v>42817</v>
      </c>
      <c r="B1445" s="13" t="s">
        <v>2573</v>
      </c>
      <c r="C1445" s="63">
        <v>25</v>
      </c>
      <c r="D1445" s="39" t="s">
        <v>4022</v>
      </c>
      <c r="E1445" s="39" t="s">
        <v>1384</v>
      </c>
      <c r="F1445" s="39" t="s">
        <v>4023</v>
      </c>
      <c r="G1445" s="44">
        <v>100656856.34999999</v>
      </c>
      <c r="H1445" s="44">
        <v>5920991.5499999998</v>
      </c>
      <c r="I1445" s="48">
        <v>106577847.90000001</v>
      </c>
    </row>
    <row r="1446" spans="1:9" s="27" customFormat="1" ht="51" customHeight="1" x14ac:dyDescent="0.25">
      <c r="A1446" s="12">
        <v>42817</v>
      </c>
      <c r="B1446" s="13" t="s">
        <v>2572</v>
      </c>
      <c r="C1446" s="63">
        <v>29</v>
      </c>
      <c r="D1446" s="38" t="s">
        <v>4024</v>
      </c>
      <c r="E1446" s="38" t="s">
        <v>4025</v>
      </c>
      <c r="F1446" s="38" t="s">
        <v>4026</v>
      </c>
      <c r="G1446" s="44">
        <v>6110184.2000000002</v>
      </c>
      <c r="H1446" s="44">
        <v>718845.2</v>
      </c>
      <c r="I1446" s="48">
        <v>6829029.4000000004</v>
      </c>
    </row>
    <row r="1447" spans="1:9" s="27" customFormat="1" ht="51" customHeight="1" x14ac:dyDescent="0.25">
      <c r="A1447" s="12">
        <v>42817</v>
      </c>
      <c r="B1447" s="13" t="s">
        <v>2572</v>
      </c>
      <c r="C1447" s="63">
        <v>29</v>
      </c>
      <c r="D1447" s="38" t="s">
        <v>4027</v>
      </c>
      <c r="E1447" s="38" t="s">
        <v>941</v>
      </c>
      <c r="F1447" s="38" t="s">
        <v>4028</v>
      </c>
      <c r="G1447" s="44">
        <v>14261044.439999999</v>
      </c>
      <c r="H1447" s="44">
        <v>838884.97</v>
      </c>
      <c r="I1447" s="48">
        <v>15099929.41</v>
      </c>
    </row>
    <row r="1448" spans="1:9" s="27" customFormat="1" ht="51" customHeight="1" x14ac:dyDescent="0.25">
      <c r="A1448" s="12">
        <v>42817</v>
      </c>
      <c r="B1448" s="13" t="s">
        <v>2572</v>
      </c>
      <c r="C1448" s="63">
        <v>29</v>
      </c>
      <c r="D1448" s="38" t="s">
        <v>4029</v>
      </c>
      <c r="E1448" s="38" t="s">
        <v>4030</v>
      </c>
      <c r="F1448" s="38" t="s">
        <v>4031</v>
      </c>
      <c r="G1448" s="44">
        <v>9141331.8000000007</v>
      </c>
      <c r="H1448" s="44">
        <v>1075450.8</v>
      </c>
      <c r="I1448" s="48">
        <v>10216782.6</v>
      </c>
    </row>
    <row r="1449" spans="1:9" s="27" customFormat="1" ht="51" customHeight="1" x14ac:dyDescent="0.25">
      <c r="A1449" s="12">
        <v>42817</v>
      </c>
      <c r="B1449" s="13" t="s">
        <v>2572</v>
      </c>
      <c r="C1449" s="63">
        <v>34</v>
      </c>
      <c r="D1449" s="39" t="s">
        <v>4032</v>
      </c>
      <c r="E1449" s="39" t="s">
        <v>4033</v>
      </c>
      <c r="F1449" s="39" t="s">
        <v>4034</v>
      </c>
      <c r="G1449" s="44">
        <v>7626570.4699999997</v>
      </c>
      <c r="H1449" s="44">
        <v>897243.58</v>
      </c>
      <c r="I1449" s="48">
        <v>8523814.0500000007</v>
      </c>
    </row>
    <row r="1450" spans="1:9" s="27" customFormat="1" ht="51" customHeight="1" x14ac:dyDescent="0.25">
      <c r="A1450" s="12">
        <v>42817</v>
      </c>
      <c r="B1450" s="13" t="s">
        <v>2583</v>
      </c>
      <c r="C1450" s="63">
        <v>36</v>
      </c>
      <c r="D1450" s="39" t="s">
        <v>4035</v>
      </c>
      <c r="E1450" s="39" t="s">
        <v>4036</v>
      </c>
      <c r="F1450" s="39" t="s">
        <v>4037</v>
      </c>
      <c r="G1450" s="44">
        <v>14467682.98</v>
      </c>
      <c r="H1450" s="44">
        <v>851040.17</v>
      </c>
      <c r="I1450" s="48">
        <v>15318723.15</v>
      </c>
    </row>
    <row r="1451" spans="1:9" s="27" customFormat="1" ht="51" customHeight="1" x14ac:dyDescent="0.25">
      <c r="A1451" s="12">
        <v>42817</v>
      </c>
      <c r="B1451" s="13" t="s">
        <v>2581</v>
      </c>
      <c r="C1451" s="63">
        <v>37</v>
      </c>
      <c r="D1451" s="39" t="s">
        <v>4038</v>
      </c>
      <c r="E1451" s="39" t="s">
        <v>4039</v>
      </c>
      <c r="F1451" s="39" t="s">
        <v>4040</v>
      </c>
      <c r="G1451" s="44">
        <v>1833869.7</v>
      </c>
      <c r="H1451" s="70"/>
      <c r="I1451" s="48">
        <v>1833869.7</v>
      </c>
    </row>
    <row r="1452" spans="1:9" s="27" customFormat="1" ht="51" customHeight="1" x14ac:dyDescent="0.25">
      <c r="A1452" s="12">
        <v>42817</v>
      </c>
      <c r="B1452" s="13" t="s">
        <v>2581</v>
      </c>
      <c r="C1452" s="63">
        <v>37</v>
      </c>
      <c r="D1452" s="39" t="s">
        <v>4041</v>
      </c>
      <c r="E1452" s="39" t="s">
        <v>4042</v>
      </c>
      <c r="F1452" s="39" t="s">
        <v>4043</v>
      </c>
      <c r="G1452" s="44">
        <v>1529285.4</v>
      </c>
      <c r="H1452" s="44">
        <v>76464.27</v>
      </c>
      <c r="I1452" s="48">
        <v>1605749.67</v>
      </c>
    </row>
    <row r="1453" spans="1:9" s="27" customFormat="1" ht="51" customHeight="1" x14ac:dyDescent="0.25">
      <c r="A1453" s="12">
        <v>42817</v>
      </c>
      <c r="B1453" s="13" t="s">
        <v>2581</v>
      </c>
      <c r="C1453" s="63">
        <v>37</v>
      </c>
      <c r="D1453" s="39" t="s">
        <v>4044</v>
      </c>
      <c r="E1453" s="39" t="s">
        <v>4045</v>
      </c>
      <c r="F1453" s="39" t="s">
        <v>4046</v>
      </c>
      <c r="G1453" s="44">
        <v>437007.17</v>
      </c>
      <c r="H1453" s="70"/>
      <c r="I1453" s="48">
        <v>437007.17</v>
      </c>
    </row>
    <row r="1454" spans="1:9" s="27" customFormat="1" ht="51" customHeight="1" x14ac:dyDescent="0.25">
      <c r="A1454" s="12">
        <v>42817</v>
      </c>
      <c r="B1454" s="13" t="s">
        <v>2581</v>
      </c>
      <c r="C1454" s="63">
        <v>37</v>
      </c>
      <c r="D1454" s="39" t="s">
        <v>4047</v>
      </c>
      <c r="E1454" s="39" t="s">
        <v>4048</v>
      </c>
      <c r="F1454" s="39" t="s">
        <v>4049</v>
      </c>
      <c r="G1454" s="44">
        <v>814829.43</v>
      </c>
      <c r="H1454" s="44">
        <v>40741.480000000003</v>
      </c>
      <c r="I1454" s="48">
        <v>855570.91</v>
      </c>
    </row>
    <row r="1455" spans="1:9" s="27" customFormat="1" ht="51" customHeight="1" x14ac:dyDescent="0.25">
      <c r="A1455" s="12">
        <v>42817</v>
      </c>
      <c r="B1455" s="13" t="s">
        <v>2581</v>
      </c>
      <c r="C1455" s="63">
        <v>37</v>
      </c>
      <c r="D1455" s="39" t="s">
        <v>4050</v>
      </c>
      <c r="E1455" s="39" t="s">
        <v>4051</v>
      </c>
      <c r="F1455" s="39" t="s">
        <v>4052</v>
      </c>
      <c r="G1455" s="44">
        <v>3771828.9</v>
      </c>
      <c r="H1455" s="44">
        <v>188591.44</v>
      </c>
      <c r="I1455" s="48">
        <v>3960420.34</v>
      </c>
    </row>
    <row r="1456" spans="1:9" s="27" customFormat="1" ht="51" customHeight="1" x14ac:dyDescent="0.25">
      <c r="A1456" s="12">
        <v>42817</v>
      </c>
      <c r="B1456" s="13" t="s">
        <v>2581</v>
      </c>
      <c r="C1456" s="63">
        <v>37</v>
      </c>
      <c r="D1456" s="39" t="s">
        <v>4053</v>
      </c>
      <c r="E1456" s="39" t="s">
        <v>3911</v>
      </c>
      <c r="F1456" s="39" t="s">
        <v>4054</v>
      </c>
      <c r="G1456" s="44">
        <v>1748394.6</v>
      </c>
      <c r="H1456" s="44">
        <v>4079587.4</v>
      </c>
      <c r="I1456" s="48">
        <v>5827982</v>
      </c>
    </row>
    <row r="1457" spans="1:9" s="27" customFormat="1" ht="51" customHeight="1" x14ac:dyDescent="0.25">
      <c r="A1457" s="12">
        <v>42817</v>
      </c>
      <c r="B1457" s="13" t="s">
        <v>2581</v>
      </c>
      <c r="C1457" s="63">
        <v>37</v>
      </c>
      <c r="D1457" s="39" t="s">
        <v>4055</v>
      </c>
      <c r="E1457" s="39" t="s">
        <v>4056</v>
      </c>
      <c r="F1457" s="39" t="s">
        <v>4057</v>
      </c>
      <c r="G1457" s="44">
        <v>1684937.6</v>
      </c>
      <c r="H1457" s="70"/>
      <c r="I1457" s="48">
        <v>1684937.6</v>
      </c>
    </row>
    <row r="1458" spans="1:9" s="27" customFormat="1" ht="51" customHeight="1" x14ac:dyDescent="0.25">
      <c r="A1458" s="12">
        <v>42817</v>
      </c>
      <c r="B1458" s="13" t="s">
        <v>2581</v>
      </c>
      <c r="C1458" s="63">
        <v>37</v>
      </c>
      <c r="D1458" s="39" t="s">
        <v>4058</v>
      </c>
      <c r="E1458" s="39" t="s">
        <v>4059</v>
      </c>
      <c r="F1458" s="39" t="s">
        <v>4060</v>
      </c>
      <c r="G1458" s="44">
        <v>1052154</v>
      </c>
      <c r="H1458" s="70"/>
      <c r="I1458" s="48">
        <v>1052154</v>
      </c>
    </row>
    <row r="1459" spans="1:9" s="27" customFormat="1" ht="51" customHeight="1" x14ac:dyDescent="0.25">
      <c r="A1459" s="29">
        <v>42817</v>
      </c>
      <c r="B1459" s="30" t="s">
        <v>2581</v>
      </c>
      <c r="C1459" s="64">
        <v>37</v>
      </c>
      <c r="D1459" s="46" t="s">
        <v>4061</v>
      </c>
      <c r="E1459" s="46" t="s">
        <v>4062</v>
      </c>
      <c r="F1459" s="46" t="s">
        <v>4063</v>
      </c>
      <c r="G1459" s="47">
        <v>2291837.16</v>
      </c>
      <c r="H1459" s="71"/>
      <c r="I1459" s="50">
        <v>2291837.16</v>
      </c>
    </row>
    <row r="1460" spans="1:9" s="27" customFormat="1" ht="51" customHeight="1" x14ac:dyDescent="0.25">
      <c r="A1460" s="12">
        <v>42821</v>
      </c>
      <c r="B1460" s="13" t="s">
        <v>2580</v>
      </c>
      <c r="C1460" s="63">
        <v>14</v>
      </c>
      <c r="D1460" s="39" t="s">
        <v>4069</v>
      </c>
      <c r="E1460" s="39" t="s">
        <v>4070</v>
      </c>
      <c r="F1460" s="39" t="s">
        <v>4071</v>
      </c>
      <c r="G1460" s="44">
        <v>19471218.989999998</v>
      </c>
      <c r="H1460" s="44">
        <v>1145365.83</v>
      </c>
      <c r="I1460" s="48">
        <v>20616584.82</v>
      </c>
    </row>
    <row r="1461" spans="1:9" s="27" customFormat="1" ht="51" customHeight="1" x14ac:dyDescent="0.25">
      <c r="A1461" s="12">
        <v>42821</v>
      </c>
      <c r="B1461" s="13" t="s">
        <v>2580</v>
      </c>
      <c r="C1461" s="63">
        <v>14</v>
      </c>
      <c r="D1461" s="39" t="s">
        <v>899</v>
      </c>
      <c r="E1461" s="39" t="s">
        <v>900</v>
      </c>
      <c r="F1461" s="39" t="s">
        <v>4072</v>
      </c>
      <c r="G1461" s="44">
        <v>5959382.0199999996</v>
      </c>
      <c r="H1461" s="44">
        <v>350551.89</v>
      </c>
      <c r="I1461" s="48">
        <v>6309933.9100000001</v>
      </c>
    </row>
    <row r="1462" spans="1:9" s="27" customFormat="1" ht="51" customHeight="1" x14ac:dyDescent="0.25">
      <c r="A1462" s="12">
        <v>42821</v>
      </c>
      <c r="B1462" s="13" t="s">
        <v>2580</v>
      </c>
      <c r="C1462" s="63">
        <v>15</v>
      </c>
      <c r="D1462" s="39" t="s">
        <v>4073</v>
      </c>
      <c r="E1462" s="39" t="s">
        <v>298</v>
      </c>
      <c r="F1462" s="39" t="s">
        <v>4074</v>
      </c>
      <c r="G1462" s="44">
        <v>23516615.32</v>
      </c>
      <c r="H1462" s="44">
        <v>1383330.31</v>
      </c>
      <c r="I1462" s="48">
        <v>24899945.629999999</v>
      </c>
    </row>
    <row r="1463" spans="1:9" s="27" customFormat="1" ht="51" customHeight="1" x14ac:dyDescent="0.25">
      <c r="A1463" s="12">
        <v>42821</v>
      </c>
      <c r="B1463" s="13" t="s">
        <v>2582</v>
      </c>
      <c r="C1463" s="63">
        <v>22</v>
      </c>
      <c r="D1463" s="39" t="s">
        <v>4075</v>
      </c>
      <c r="E1463" s="39" t="s">
        <v>4076</v>
      </c>
      <c r="F1463" s="39" t="s">
        <v>4077</v>
      </c>
      <c r="G1463" s="44">
        <v>10707148.029999999</v>
      </c>
      <c r="H1463" s="71"/>
      <c r="I1463" s="48">
        <v>10707148.029999999</v>
      </c>
    </row>
    <row r="1464" spans="1:9" s="27" customFormat="1" ht="51" customHeight="1" x14ac:dyDescent="0.25">
      <c r="A1464" s="12">
        <v>42821</v>
      </c>
      <c r="B1464" s="13" t="s">
        <v>2582</v>
      </c>
      <c r="C1464" s="63">
        <v>22</v>
      </c>
      <c r="D1464" s="39" t="s">
        <v>4078</v>
      </c>
      <c r="E1464" s="39" t="s">
        <v>2236</v>
      </c>
      <c r="F1464" s="39" t="s">
        <v>4079</v>
      </c>
      <c r="G1464" s="44">
        <v>7277378.7000000002</v>
      </c>
      <c r="H1464" s="44">
        <v>428081.1</v>
      </c>
      <c r="I1464" s="48">
        <v>7705459.7999999998</v>
      </c>
    </row>
    <row r="1465" spans="1:9" s="27" customFormat="1" ht="51" customHeight="1" x14ac:dyDescent="0.25">
      <c r="A1465" s="12">
        <v>42821</v>
      </c>
      <c r="B1465" s="13" t="s">
        <v>2582</v>
      </c>
      <c r="C1465" s="63">
        <v>22</v>
      </c>
      <c r="D1465" s="39" t="s">
        <v>4080</v>
      </c>
      <c r="E1465" s="39" t="s">
        <v>4081</v>
      </c>
      <c r="F1465" s="39" t="s">
        <v>4082</v>
      </c>
      <c r="G1465" s="44">
        <v>7355096.9199999999</v>
      </c>
      <c r="H1465" s="71"/>
      <c r="I1465" s="48">
        <v>7355096.9199999999</v>
      </c>
    </row>
    <row r="1466" spans="1:9" s="27" customFormat="1" ht="51" customHeight="1" x14ac:dyDescent="0.25">
      <c r="A1466" s="12">
        <v>42821</v>
      </c>
      <c r="B1466" s="13" t="s">
        <v>2582</v>
      </c>
      <c r="C1466" s="63">
        <v>22</v>
      </c>
      <c r="D1466" s="39" t="s">
        <v>4083</v>
      </c>
      <c r="E1466" s="39" t="s">
        <v>4084</v>
      </c>
      <c r="F1466" s="39" t="s">
        <v>4085</v>
      </c>
      <c r="G1466" s="44">
        <v>42500000</v>
      </c>
      <c r="H1466" s="71"/>
      <c r="I1466" s="48">
        <v>42500000</v>
      </c>
    </row>
    <row r="1467" spans="1:9" s="27" customFormat="1" ht="51" customHeight="1" x14ac:dyDescent="0.25">
      <c r="A1467" s="12">
        <v>42821</v>
      </c>
      <c r="B1467" s="13" t="s">
        <v>2582</v>
      </c>
      <c r="C1467" s="63">
        <v>22</v>
      </c>
      <c r="D1467" s="39" t="s">
        <v>4086</v>
      </c>
      <c r="E1467" s="39" t="s">
        <v>3120</v>
      </c>
      <c r="F1467" s="39" t="s">
        <v>4087</v>
      </c>
      <c r="G1467" s="44">
        <v>9282000</v>
      </c>
      <c r="H1467" s="44">
        <v>1638000</v>
      </c>
      <c r="I1467" s="48">
        <v>10920000</v>
      </c>
    </row>
    <row r="1468" spans="1:9" s="27" customFormat="1" ht="51" customHeight="1" x14ac:dyDescent="0.25">
      <c r="A1468" s="12">
        <v>42821</v>
      </c>
      <c r="B1468" s="13" t="s">
        <v>2582</v>
      </c>
      <c r="C1468" s="63">
        <v>22</v>
      </c>
      <c r="D1468" s="39" t="s">
        <v>4088</v>
      </c>
      <c r="E1468" s="39" t="s">
        <v>4089</v>
      </c>
      <c r="F1468" s="39" t="s">
        <v>4090</v>
      </c>
      <c r="G1468" s="44">
        <v>26689421.149999999</v>
      </c>
      <c r="H1468" s="44">
        <v>1569965.95</v>
      </c>
      <c r="I1468" s="48">
        <v>28259387.100000001</v>
      </c>
    </row>
    <row r="1469" spans="1:9" s="27" customFormat="1" ht="51" customHeight="1" x14ac:dyDescent="0.25">
      <c r="A1469" s="12">
        <v>42821</v>
      </c>
      <c r="B1469" s="13" t="s">
        <v>2582</v>
      </c>
      <c r="C1469" s="63">
        <v>22</v>
      </c>
      <c r="D1469" s="39" t="s">
        <v>4091</v>
      </c>
      <c r="E1469" s="39" t="s">
        <v>4092</v>
      </c>
      <c r="F1469" s="39" t="s">
        <v>4093</v>
      </c>
      <c r="G1469" s="44">
        <v>7472613.4299999997</v>
      </c>
      <c r="H1469" s="71"/>
      <c r="I1469" s="48">
        <v>7472613.4299999997</v>
      </c>
    </row>
    <row r="1470" spans="1:9" s="27" customFormat="1" ht="51" customHeight="1" x14ac:dyDescent="0.25">
      <c r="A1470" s="12">
        <v>42821</v>
      </c>
      <c r="B1470" s="13" t="s">
        <v>2582</v>
      </c>
      <c r="C1470" s="63">
        <v>22</v>
      </c>
      <c r="D1470" s="39" t="s">
        <v>4094</v>
      </c>
      <c r="E1470" s="39" t="s">
        <v>540</v>
      </c>
      <c r="F1470" s="39" t="s">
        <v>4095</v>
      </c>
      <c r="G1470" s="44">
        <v>9166642.25</v>
      </c>
      <c r="H1470" s="44">
        <v>539214.25</v>
      </c>
      <c r="I1470" s="48">
        <v>9705856.5</v>
      </c>
    </row>
    <row r="1471" spans="1:9" s="27" customFormat="1" ht="51" customHeight="1" x14ac:dyDescent="0.25">
      <c r="A1471" s="12">
        <v>42821</v>
      </c>
      <c r="B1471" s="13" t="s">
        <v>2582</v>
      </c>
      <c r="C1471" s="63">
        <v>22</v>
      </c>
      <c r="D1471" s="39" t="s">
        <v>4096</v>
      </c>
      <c r="E1471" s="39" t="s">
        <v>3354</v>
      </c>
      <c r="F1471" s="39" t="s">
        <v>4097</v>
      </c>
      <c r="G1471" s="44">
        <v>21024495</v>
      </c>
      <c r="H1471" s="71"/>
      <c r="I1471" s="48">
        <v>21024495</v>
      </c>
    </row>
    <row r="1472" spans="1:9" s="27" customFormat="1" ht="51" customHeight="1" x14ac:dyDescent="0.25">
      <c r="A1472" s="12">
        <v>42821</v>
      </c>
      <c r="B1472" s="13" t="s">
        <v>2582</v>
      </c>
      <c r="C1472" s="63">
        <v>22</v>
      </c>
      <c r="D1472" s="39" t="s">
        <v>4098</v>
      </c>
      <c r="E1472" s="39" t="s">
        <v>4099</v>
      </c>
      <c r="F1472" s="39" t="s">
        <v>4100</v>
      </c>
      <c r="G1472" s="44">
        <v>19510681.550000001</v>
      </c>
      <c r="H1472" s="71"/>
      <c r="I1472" s="48">
        <v>19510681.550000001</v>
      </c>
    </row>
    <row r="1473" spans="1:9" s="27" customFormat="1" ht="51" customHeight="1" x14ac:dyDescent="0.25">
      <c r="A1473" s="12">
        <v>42821</v>
      </c>
      <c r="B1473" s="13" t="s">
        <v>2582</v>
      </c>
      <c r="C1473" s="63">
        <v>22</v>
      </c>
      <c r="D1473" s="39" t="s">
        <v>4101</v>
      </c>
      <c r="E1473" s="39" t="s">
        <v>4102</v>
      </c>
      <c r="F1473" s="39" t="s">
        <v>4103</v>
      </c>
      <c r="G1473" s="44">
        <v>10938950.050000001</v>
      </c>
      <c r="H1473" s="44">
        <v>643467.65</v>
      </c>
      <c r="I1473" s="48">
        <v>11582417.699999999</v>
      </c>
    </row>
    <row r="1474" spans="1:9" s="27" customFormat="1" ht="51" customHeight="1" x14ac:dyDescent="0.25">
      <c r="A1474" s="12">
        <v>42821</v>
      </c>
      <c r="B1474" s="13" t="s">
        <v>2582</v>
      </c>
      <c r="C1474" s="63">
        <v>22</v>
      </c>
      <c r="D1474" s="39" t="s">
        <v>4104</v>
      </c>
      <c r="E1474" s="39" t="s">
        <v>4105</v>
      </c>
      <c r="F1474" s="39" t="s">
        <v>4106</v>
      </c>
      <c r="G1474" s="44">
        <v>15865338.4</v>
      </c>
      <c r="H1474" s="71"/>
      <c r="I1474" s="48">
        <v>15865338.4</v>
      </c>
    </row>
    <row r="1475" spans="1:9" s="27" customFormat="1" ht="51" customHeight="1" x14ac:dyDescent="0.25">
      <c r="A1475" s="12">
        <v>42821</v>
      </c>
      <c r="B1475" s="13" t="s">
        <v>2582</v>
      </c>
      <c r="C1475" s="63">
        <v>22</v>
      </c>
      <c r="D1475" s="39" t="s">
        <v>4107</v>
      </c>
      <c r="E1475" s="39" t="s">
        <v>3367</v>
      </c>
      <c r="F1475" s="39" t="s">
        <v>4108</v>
      </c>
      <c r="G1475" s="44">
        <v>16121950</v>
      </c>
      <c r="H1475" s="71"/>
      <c r="I1475" s="48">
        <v>16121950</v>
      </c>
    </row>
    <row r="1476" spans="1:9" s="27" customFormat="1" ht="51" customHeight="1" x14ac:dyDescent="0.25">
      <c r="A1476" s="12">
        <v>42821</v>
      </c>
      <c r="B1476" s="13" t="s">
        <v>2582</v>
      </c>
      <c r="C1476" s="63">
        <v>22</v>
      </c>
      <c r="D1476" s="39" t="s">
        <v>4109</v>
      </c>
      <c r="E1476" s="39" t="s">
        <v>3384</v>
      </c>
      <c r="F1476" s="39" t="s">
        <v>4110</v>
      </c>
      <c r="G1476" s="44">
        <v>11501443.5</v>
      </c>
      <c r="H1476" s="71"/>
      <c r="I1476" s="48">
        <v>11501443.5</v>
      </c>
    </row>
    <row r="1477" spans="1:9" s="27" customFormat="1" ht="51" customHeight="1" x14ac:dyDescent="0.25">
      <c r="A1477" s="12">
        <v>42821</v>
      </c>
      <c r="B1477" s="13" t="s">
        <v>2582</v>
      </c>
      <c r="C1477" s="63">
        <v>22</v>
      </c>
      <c r="D1477" s="39" t="s">
        <v>4111</v>
      </c>
      <c r="E1477" s="39" t="s">
        <v>4102</v>
      </c>
      <c r="F1477" s="39" t="s">
        <v>4112</v>
      </c>
      <c r="G1477" s="44">
        <v>7696265.5</v>
      </c>
      <c r="H1477" s="44">
        <v>452721.5</v>
      </c>
      <c r="I1477" s="48">
        <v>8148987</v>
      </c>
    </row>
    <row r="1478" spans="1:9" s="27" customFormat="1" ht="51" customHeight="1" x14ac:dyDescent="0.25">
      <c r="A1478" s="12">
        <v>42821</v>
      </c>
      <c r="B1478" s="13" t="s">
        <v>2583</v>
      </c>
      <c r="C1478" s="63">
        <v>27</v>
      </c>
      <c r="D1478" s="39" t="s">
        <v>4113</v>
      </c>
      <c r="E1478" s="39" t="s">
        <v>22</v>
      </c>
      <c r="F1478" s="39" t="s">
        <v>4114</v>
      </c>
      <c r="G1478" s="44">
        <v>9531972.4499999993</v>
      </c>
      <c r="H1478" s="44">
        <v>560704.26</v>
      </c>
      <c r="I1478" s="48">
        <v>10092676.710000001</v>
      </c>
    </row>
    <row r="1479" spans="1:9" s="27" customFormat="1" ht="51" customHeight="1" x14ac:dyDescent="0.25">
      <c r="A1479" s="12">
        <v>42821</v>
      </c>
      <c r="B1479" s="13" t="s">
        <v>2583</v>
      </c>
      <c r="C1479" s="63">
        <v>27</v>
      </c>
      <c r="D1479" s="39" t="s">
        <v>4115</v>
      </c>
      <c r="E1479" s="39" t="s">
        <v>22</v>
      </c>
      <c r="F1479" s="39" t="s">
        <v>4116</v>
      </c>
      <c r="G1479" s="44">
        <v>7354068.0599999996</v>
      </c>
      <c r="H1479" s="44">
        <v>432592.24</v>
      </c>
      <c r="I1479" s="48">
        <v>7786660.2999999998</v>
      </c>
    </row>
    <row r="1480" spans="1:9" s="27" customFormat="1" ht="51" customHeight="1" x14ac:dyDescent="0.25">
      <c r="A1480" s="12">
        <v>42821</v>
      </c>
      <c r="B1480" s="13" t="s">
        <v>2581</v>
      </c>
      <c r="C1480" s="63">
        <v>37</v>
      </c>
      <c r="D1480" s="39" t="s">
        <v>4117</v>
      </c>
      <c r="E1480" s="39" t="s">
        <v>4118</v>
      </c>
      <c r="F1480" s="39" t="s">
        <v>4119</v>
      </c>
      <c r="G1480" s="44">
        <v>911994.45</v>
      </c>
      <c r="H1480" s="71"/>
      <c r="I1480" s="48">
        <v>911994.45</v>
      </c>
    </row>
    <row r="1481" spans="1:9" s="27" customFormat="1" ht="51" customHeight="1" x14ac:dyDescent="0.25">
      <c r="A1481" s="12">
        <v>42821</v>
      </c>
      <c r="B1481" s="13" t="s">
        <v>2581</v>
      </c>
      <c r="C1481" s="63">
        <v>37</v>
      </c>
      <c r="D1481" s="39" t="s">
        <v>4120</v>
      </c>
      <c r="E1481" s="39" t="s">
        <v>4121</v>
      </c>
      <c r="F1481" s="39" t="s">
        <v>4122</v>
      </c>
      <c r="G1481" s="44">
        <v>721935</v>
      </c>
      <c r="H1481" s="71"/>
      <c r="I1481" s="48">
        <v>721935</v>
      </c>
    </row>
    <row r="1482" spans="1:9" s="27" customFormat="1" ht="51" customHeight="1" x14ac:dyDescent="0.25">
      <c r="A1482" s="12">
        <v>42821</v>
      </c>
      <c r="B1482" s="13" t="s">
        <v>2581</v>
      </c>
      <c r="C1482" s="63">
        <v>37</v>
      </c>
      <c r="D1482" s="39" t="s">
        <v>4123</v>
      </c>
      <c r="E1482" s="39" t="s">
        <v>4124</v>
      </c>
      <c r="F1482" s="39" t="s">
        <v>4125</v>
      </c>
      <c r="G1482" s="44">
        <v>2285644.7999999998</v>
      </c>
      <c r="H1482" s="71"/>
      <c r="I1482" s="48">
        <v>2285644.7999999998</v>
      </c>
    </row>
    <row r="1483" spans="1:9" s="27" customFormat="1" ht="51" customHeight="1" x14ac:dyDescent="0.25">
      <c r="A1483" s="12">
        <v>42821</v>
      </c>
      <c r="B1483" s="13" t="s">
        <v>2581</v>
      </c>
      <c r="C1483" s="63">
        <v>37</v>
      </c>
      <c r="D1483" s="39" t="s">
        <v>4126</v>
      </c>
      <c r="E1483" s="39" t="s">
        <v>4127</v>
      </c>
      <c r="F1483" s="39" t="s">
        <v>4128</v>
      </c>
      <c r="G1483" s="44">
        <v>701630.63</v>
      </c>
      <c r="H1483" s="71"/>
      <c r="I1483" s="48">
        <v>701630.63</v>
      </c>
    </row>
    <row r="1484" spans="1:9" s="27" customFormat="1" ht="51" customHeight="1" x14ac:dyDescent="0.25">
      <c r="A1484" s="12">
        <v>42821</v>
      </c>
      <c r="B1484" s="13" t="s">
        <v>2581</v>
      </c>
      <c r="C1484" s="63">
        <v>37</v>
      </c>
      <c r="D1484" s="39" t="s">
        <v>4129</v>
      </c>
      <c r="E1484" s="39" t="s">
        <v>356</v>
      </c>
      <c r="F1484" s="39" t="s">
        <v>4130</v>
      </c>
      <c r="G1484" s="44">
        <v>7740537.5999999996</v>
      </c>
      <c r="H1484" s="44">
        <v>387026.88</v>
      </c>
      <c r="I1484" s="48">
        <v>8127564.4800000004</v>
      </c>
    </row>
    <row r="1485" spans="1:9" s="27" customFormat="1" ht="51" customHeight="1" x14ac:dyDescent="0.25">
      <c r="A1485" s="12">
        <v>42821</v>
      </c>
      <c r="B1485" s="30" t="s">
        <v>2581</v>
      </c>
      <c r="C1485" s="64">
        <v>37</v>
      </c>
      <c r="D1485" s="46" t="s">
        <v>4131</v>
      </c>
      <c r="E1485" s="46" t="s">
        <v>4132</v>
      </c>
      <c r="F1485" s="46" t="s">
        <v>4133</v>
      </c>
      <c r="G1485" s="47">
        <v>1079762.8</v>
      </c>
      <c r="H1485" s="71"/>
      <c r="I1485" s="50">
        <v>1079762.8</v>
      </c>
    </row>
    <row r="1486" spans="1:9" s="27" customFormat="1" ht="51" customHeight="1" x14ac:dyDescent="0.25">
      <c r="A1486" s="12">
        <v>42824</v>
      </c>
      <c r="B1486" s="13" t="s">
        <v>2571</v>
      </c>
      <c r="C1486" s="63">
        <v>1</v>
      </c>
      <c r="D1486" s="38" t="s">
        <v>4134</v>
      </c>
      <c r="E1486" s="38" t="s">
        <v>35</v>
      </c>
      <c r="F1486" s="38" t="s">
        <v>4135</v>
      </c>
      <c r="G1486" s="44">
        <v>26455911.34</v>
      </c>
      <c r="H1486" s="44">
        <v>1556230.08</v>
      </c>
      <c r="I1486" s="48">
        <v>28012141.420000002</v>
      </c>
    </row>
    <row r="1487" spans="1:9" s="27" customFormat="1" ht="51" customHeight="1" x14ac:dyDescent="0.25">
      <c r="A1487" s="12">
        <v>42824</v>
      </c>
      <c r="B1487" s="13" t="s">
        <v>2571</v>
      </c>
      <c r="C1487" s="63">
        <v>1</v>
      </c>
      <c r="D1487" s="38" t="s">
        <v>4136</v>
      </c>
      <c r="E1487" s="38" t="s">
        <v>35</v>
      </c>
      <c r="F1487" s="38" t="s">
        <v>4137</v>
      </c>
      <c r="G1487" s="44">
        <v>52724555.729999997</v>
      </c>
      <c r="H1487" s="44">
        <v>3101444.46</v>
      </c>
      <c r="I1487" s="48">
        <v>55826000.189999998</v>
      </c>
    </row>
    <row r="1488" spans="1:9" s="27" customFormat="1" ht="51" customHeight="1" x14ac:dyDescent="0.25">
      <c r="A1488" s="12">
        <v>42824</v>
      </c>
      <c r="B1488" s="13" t="s">
        <v>2571</v>
      </c>
      <c r="C1488" s="63">
        <v>1</v>
      </c>
      <c r="D1488" s="38" t="s">
        <v>4138</v>
      </c>
      <c r="E1488" s="38" t="s">
        <v>35</v>
      </c>
      <c r="F1488" s="38" t="s">
        <v>4139</v>
      </c>
      <c r="G1488" s="44">
        <v>25463977.77</v>
      </c>
      <c r="H1488" s="44">
        <v>1497881.04</v>
      </c>
      <c r="I1488" s="48">
        <v>26961858.809999999</v>
      </c>
    </row>
    <row r="1489" spans="1:9" s="27" customFormat="1" ht="51" customHeight="1" x14ac:dyDescent="0.25">
      <c r="A1489" s="12">
        <v>42824</v>
      </c>
      <c r="B1489" s="13" t="s">
        <v>2571</v>
      </c>
      <c r="C1489" s="63">
        <v>1</v>
      </c>
      <c r="D1489" s="38" t="s">
        <v>4140</v>
      </c>
      <c r="E1489" s="38" t="s">
        <v>35</v>
      </c>
      <c r="F1489" s="38" t="s">
        <v>4141</v>
      </c>
      <c r="G1489" s="44">
        <v>21091984.379999999</v>
      </c>
      <c r="H1489" s="44">
        <v>1240704.97</v>
      </c>
      <c r="I1489" s="48">
        <v>22332689.350000001</v>
      </c>
    </row>
    <row r="1490" spans="1:9" s="27" customFormat="1" ht="51" customHeight="1" x14ac:dyDescent="0.25">
      <c r="A1490" s="12">
        <v>42824</v>
      </c>
      <c r="B1490" s="13" t="s">
        <v>2571</v>
      </c>
      <c r="C1490" s="63">
        <v>1</v>
      </c>
      <c r="D1490" s="38" t="s">
        <v>4142</v>
      </c>
      <c r="E1490" s="38" t="s">
        <v>75</v>
      </c>
      <c r="F1490" s="38" t="s">
        <v>4143</v>
      </c>
      <c r="G1490" s="44">
        <v>99512908.060000002</v>
      </c>
      <c r="H1490" s="44">
        <v>5853700.4800000004</v>
      </c>
      <c r="I1490" s="48">
        <v>105366608.54000001</v>
      </c>
    </row>
    <row r="1491" spans="1:9" s="27" customFormat="1" ht="51" customHeight="1" x14ac:dyDescent="0.25">
      <c r="A1491" s="12">
        <v>42824</v>
      </c>
      <c r="B1491" s="13" t="s">
        <v>2571</v>
      </c>
      <c r="C1491" s="63">
        <v>1</v>
      </c>
      <c r="D1491" s="38" t="s">
        <v>4144</v>
      </c>
      <c r="E1491" s="38" t="s">
        <v>120</v>
      </c>
      <c r="F1491" s="38" t="s">
        <v>4145</v>
      </c>
      <c r="G1491" s="44">
        <v>30922299.370000001</v>
      </c>
      <c r="H1491" s="44">
        <v>1818958.78</v>
      </c>
      <c r="I1491" s="48">
        <v>32741258.149999999</v>
      </c>
    </row>
    <row r="1492" spans="1:9" s="27" customFormat="1" ht="51" customHeight="1" x14ac:dyDescent="0.25">
      <c r="A1492" s="12">
        <v>42824</v>
      </c>
      <c r="B1492" s="13" t="s">
        <v>2571</v>
      </c>
      <c r="C1492" s="63">
        <v>1</v>
      </c>
      <c r="D1492" s="38" t="s">
        <v>4146</v>
      </c>
      <c r="E1492" s="38" t="s">
        <v>75</v>
      </c>
      <c r="F1492" s="38" t="s">
        <v>4147</v>
      </c>
      <c r="G1492" s="44">
        <v>14371707.869999999</v>
      </c>
      <c r="H1492" s="44">
        <v>845394.58</v>
      </c>
      <c r="I1492" s="48">
        <v>15217102.449999999</v>
      </c>
    </row>
    <row r="1493" spans="1:9" s="27" customFormat="1" ht="51" customHeight="1" x14ac:dyDescent="0.25">
      <c r="A1493" s="12">
        <v>42824</v>
      </c>
      <c r="B1493" s="13" t="s">
        <v>2577</v>
      </c>
      <c r="C1493" s="63">
        <v>6</v>
      </c>
      <c r="D1493" s="39" t="s">
        <v>4148</v>
      </c>
      <c r="E1493" s="39" t="s">
        <v>4149</v>
      </c>
      <c r="F1493" s="39" t="s">
        <v>4150</v>
      </c>
      <c r="G1493" s="44">
        <v>6216094.1500000004</v>
      </c>
      <c r="H1493" s="71"/>
      <c r="I1493" s="48">
        <v>6216094.1500000004</v>
      </c>
    </row>
    <row r="1494" spans="1:9" s="27" customFormat="1" ht="51" customHeight="1" x14ac:dyDescent="0.25">
      <c r="A1494" s="12">
        <v>42824</v>
      </c>
      <c r="B1494" s="13" t="s">
        <v>2577</v>
      </c>
      <c r="C1494" s="63">
        <v>6</v>
      </c>
      <c r="D1494" s="39" t="s">
        <v>4151</v>
      </c>
      <c r="E1494" s="39" t="s">
        <v>4152</v>
      </c>
      <c r="F1494" s="39" t="s">
        <v>45</v>
      </c>
      <c r="G1494" s="44">
        <v>3510082.8</v>
      </c>
      <c r="H1494" s="71"/>
      <c r="I1494" s="48">
        <v>3510082.8</v>
      </c>
    </row>
    <row r="1495" spans="1:9" s="27" customFormat="1" ht="51" customHeight="1" x14ac:dyDescent="0.25">
      <c r="A1495" s="12">
        <v>42824</v>
      </c>
      <c r="B1495" s="13" t="s">
        <v>2572</v>
      </c>
      <c r="C1495" s="63">
        <v>7</v>
      </c>
      <c r="D1495" s="39" t="s">
        <v>4153</v>
      </c>
      <c r="E1495" s="39" t="s">
        <v>1384</v>
      </c>
      <c r="F1495" s="39" t="s">
        <v>4154</v>
      </c>
      <c r="G1495" s="44">
        <v>8415700.4000000004</v>
      </c>
      <c r="H1495" s="44">
        <v>495041.2</v>
      </c>
      <c r="I1495" s="48">
        <v>8910741.5999999996</v>
      </c>
    </row>
    <row r="1496" spans="1:9" s="27" customFormat="1" ht="51" customHeight="1" x14ac:dyDescent="0.25">
      <c r="A1496" s="12">
        <v>42775</v>
      </c>
      <c r="B1496" s="13" t="s">
        <v>2578</v>
      </c>
      <c r="C1496" s="14">
        <v>9</v>
      </c>
      <c r="D1496" s="39" t="s">
        <v>3310</v>
      </c>
      <c r="E1496" s="39" t="s">
        <v>3311</v>
      </c>
      <c r="F1496" s="39" t="s">
        <v>3312</v>
      </c>
      <c r="G1496" s="76">
        <v>1959292.5</v>
      </c>
      <c r="H1496" s="76">
        <v>115252.5</v>
      </c>
      <c r="I1496" s="79">
        <v>2074545</v>
      </c>
    </row>
    <row r="1497" spans="1:9" s="27" customFormat="1" ht="51" customHeight="1" x14ac:dyDescent="0.25">
      <c r="A1497" s="12">
        <v>42824</v>
      </c>
      <c r="B1497" s="13" t="s">
        <v>2578</v>
      </c>
      <c r="C1497" s="63">
        <v>9</v>
      </c>
      <c r="D1497" s="39" t="s">
        <v>4155</v>
      </c>
      <c r="E1497" s="39" t="s">
        <v>2898</v>
      </c>
      <c r="F1497" s="39" t="s">
        <v>4156</v>
      </c>
      <c r="G1497" s="44">
        <v>829999.5</v>
      </c>
      <c r="H1497" s="44">
        <v>48823.5</v>
      </c>
      <c r="I1497" s="48">
        <v>878823</v>
      </c>
    </row>
    <row r="1498" spans="1:9" s="27" customFormat="1" ht="51" customHeight="1" x14ac:dyDescent="0.25">
      <c r="A1498" s="12">
        <v>42824</v>
      </c>
      <c r="B1498" s="13" t="s">
        <v>2578</v>
      </c>
      <c r="C1498" s="63">
        <v>9</v>
      </c>
      <c r="D1498" s="39" t="s">
        <v>4157</v>
      </c>
      <c r="E1498" s="39" t="s">
        <v>795</v>
      </c>
      <c r="F1498" s="39" t="s">
        <v>4158</v>
      </c>
      <c r="G1498" s="44">
        <v>174845</v>
      </c>
      <c r="H1498" s="44">
        <v>10285</v>
      </c>
      <c r="I1498" s="48">
        <v>185130</v>
      </c>
    </row>
    <row r="1499" spans="1:9" s="27" customFormat="1" ht="51" customHeight="1" x14ac:dyDescent="0.25">
      <c r="A1499" s="12">
        <v>42824</v>
      </c>
      <c r="B1499" s="13" t="s">
        <v>2578</v>
      </c>
      <c r="C1499" s="63">
        <v>9</v>
      </c>
      <c r="D1499" s="39" t="s">
        <v>4159</v>
      </c>
      <c r="E1499" s="39" t="s">
        <v>1903</v>
      </c>
      <c r="F1499" s="39" t="s">
        <v>4160</v>
      </c>
      <c r="G1499" s="44">
        <v>977075</v>
      </c>
      <c r="H1499" s="44">
        <v>57475</v>
      </c>
      <c r="I1499" s="48">
        <v>1034550</v>
      </c>
    </row>
    <row r="1500" spans="1:9" s="27" customFormat="1" ht="51" customHeight="1" x14ac:dyDescent="0.25">
      <c r="A1500" s="12">
        <v>42824</v>
      </c>
      <c r="B1500" s="13" t="s">
        <v>2578</v>
      </c>
      <c r="C1500" s="63">
        <v>9</v>
      </c>
      <c r="D1500" s="39" t="s">
        <v>4161</v>
      </c>
      <c r="E1500" s="39" t="s">
        <v>2084</v>
      </c>
      <c r="F1500" s="39" t="s">
        <v>4162</v>
      </c>
      <c r="G1500" s="44">
        <v>863940</v>
      </c>
      <c r="H1500" s="44">
        <v>50820</v>
      </c>
      <c r="I1500" s="48">
        <v>914760</v>
      </c>
    </row>
    <row r="1501" spans="1:9" s="27" customFormat="1" ht="51" customHeight="1" x14ac:dyDescent="0.25">
      <c r="A1501" s="12">
        <v>42824</v>
      </c>
      <c r="B1501" s="13" t="s">
        <v>2580</v>
      </c>
      <c r="C1501" s="63">
        <v>14</v>
      </c>
      <c r="D1501" s="38" t="s">
        <v>4163</v>
      </c>
      <c r="E1501" s="6" t="s">
        <v>2898</v>
      </c>
      <c r="F1501" s="6" t="s">
        <v>4164</v>
      </c>
      <c r="G1501" s="44">
        <v>51000000</v>
      </c>
      <c r="H1501" s="44">
        <v>3000000</v>
      </c>
      <c r="I1501" s="48">
        <v>54000000</v>
      </c>
    </row>
    <row r="1502" spans="1:9" s="27" customFormat="1" ht="51" customHeight="1" x14ac:dyDescent="0.25">
      <c r="A1502" s="12">
        <v>42824</v>
      </c>
      <c r="B1502" s="13" t="s">
        <v>2580</v>
      </c>
      <c r="C1502" s="63">
        <v>14</v>
      </c>
      <c r="D1502" s="39" t="s">
        <v>4165</v>
      </c>
      <c r="E1502" s="39" t="s">
        <v>594</v>
      </c>
      <c r="F1502" s="39" t="s">
        <v>4166</v>
      </c>
      <c r="G1502" s="44">
        <v>18174704.420000002</v>
      </c>
      <c r="H1502" s="44">
        <v>1069100.26</v>
      </c>
      <c r="I1502" s="48">
        <v>19243804.68</v>
      </c>
    </row>
    <row r="1503" spans="1:9" s="27" customFormat="1" ht="51" customHeight="1" x14ac:dyDescent="0.25">
      <c r="A1503" s="12">
        <v>42824</v>
      </c>
      <c r="B1503" s="13" t="s">
        <v>2573</v>
      </c>
      <c r="C1503" s="69">
        <v>25</v>
      </c>
      <c r="D1503" s="39" t="s">
        <v>4169</v>
      </c>
      <c r="E1503" s="39" t="s">
        <v>4170</v>
      </c>
      <c r="F1503" s="39" t="s">
        <v>4171</v>
      </c>
      <c r="G1503" s="44">
        <v>6226539</v>
      </c>
      <c r="H1503" s="44">
        <v>366267</v>
      </c>
      <c r="I1503" s="48">
        <v>6592806</v>
      </c>
    </row>
    <row r="1504" spans="1:9" s="27" customFormat="1" ht="51" customHeight="1" x14ac:dyDescent="0.25">
      <c r="A1504" s="12">
        <v>42824</v>
      </c>
      <c r="B1504" s="13" t="s">
        <v>2575</v>
      </c>
      <c r="C1504" s="69">
        <v>26</v>
      </c>
      <c r="D1504" s="39" t="s">
        <v>4197</v>
      </c>
      <c r="E1504" s="39" t="s">
        <v>22</v>
      </c>
      <c r="F1504" s="39" t="s">
        <v>4198</v>
      </c>
      <c r="G1504" s="44">
        <v>83847308.980000004</v>
      </c>
      <c r="H1504" s="44">
        <v>4932194.6399999997</v>
      </c>
      <c r="I1504" s="48">
        <v>88779503.620000005</v>
      </c>
    </row>
    <row r="1505" spans="1:9" s="27" customFormat="1" ht="51" customHeight="1" x14ac:dyDescent="0.25">
      <c r="A1505" s="12">
        <v>42824</v>
      </c>
      <c r="B1505" s="13" t="s">
        <v>2575</v>
      </c>
      <c r="C1505" s="69">
        <v>28</v>
      </c>
      <c r="D1505" s="39" t="s">
        <v>4172</v>
      </c>
      <c r="E1505" s="39" t="s">
        <v>120</v>
      </c>
      <c r="F1505" s="39" t="s">
        <v>4173</v>
      </c>
      <c r="G1505" s="44">
        <v>84635578.939999998</v>
      </c>
      <c r="H1505" s="44">
        <v>4978563.47</v>
      </c>
      <c r="I1505" s="48">
        <v>89614142.409999996</v>
      </c>
    </row>
    <row r="1506" spans="1:9" s="27" customFormat="1" ht="51" customHeight="1" x14ac:dyDescent="0.25">
      <c r="A1506" s="12">
        <v>42824</v>
      </c>
      <c r="B1506" s="13" t="s">
        <v>2575</v>
      </c>
      <c r="C1506" s="63">
        <v>28</v>
      </c>
      <c r="D1506" s="39" t="s">
        <v>4174</v>
      </c>
      <c r="E1506" s="39" t="s">
        <v>4175</v>
      </c>
      <c r="F1506" s="39" t="s">
        <v>4176</v>
      </c>
      <c r="G1506" s="44">
        <v>9202812.3000000007</v>
      </c>
      <c r="H1506" s="44">
        <v>541341.9</v>
      </c>
      <c r="I1506" s="48">
        <v>9744154.1999999993</v>
      </c>
    </row>
    <row r="1507" spans="1:9" s="27" customFormat="1" ht="51" customHeight="1" x14ac:dyDescent="0.25">
      <c r="A1507" s="12">
        <v>42824</v>
      </c>
      <c r="B1507" s="13" t="s">
        <v>2581</v>
      </c>
      <c r="C1507" s="63">
        <v>37</v>
      </c>
      <c r="D1507" s="39" t="s">
        <v>4177</v>
      </c>
      <c r="E1507" s="39" t="s">
        <v>4178</v>
      </c>
      <c r="F1507" s="39" t="s">
        <v>2850</v>
      </c>
      <c r="G1507" s="44">
        <v>891084.9</v>
      </c>
      <c r="H1507" s="71"/>
      <c r="I1507" s="48">
        <v>891084.9</v>
      </c>
    </row>
    <row r="1508" spans="1:9" s="27" customFormat="1" ht="51" customHeight="1" x14ac:dyDescent="0.25">
      <c r="A1508" s="12">
        <v>42824</v>
      </c>
      <c r="B1508" s="13" t="s">
        <v>2581</v>
      </c>
      <c r="C1508" s="63">
        <v>37</v>
      </c>
      <c r="D1508" s="39" t="s">
        <v>4179</v>
      </c>
      <c r="E1508" s="39" t="s">
        <v>4180</v>
      </c>
      <c r="F1508" s="39" t="s">
        <v>4181</v>
      </c>
      <c r="G1508" s="44">
        <v>786051.9</v>
      </c>
      <c r="H1508" s="71"/>
      <c r="I1508" s="48">
        <v>786051.9</v>
      </c>
    </row>
    <row r="1509" spans="1:9" s="27" customFormat="1" ht="51" customHeight="1" x14ac:dyDescent="0.25">
      <c r="A1509" s="12">
        <v>42824</v>
      </c>
      <c r="B1509" s="13" t="s">
        <v>2581</v>
      </c>
      <c r="C1509" s="63">
        <v>37</v>
      </c>
      <c r="D1509" s="39" t="s">
        <v>4182</v>
      </c>
      <c r="E1509" s="39" t="s">
        <v>2366</v>
      </c>
      <c r="F1509" s="39" t="s">
        <v>4183</v>
      </c>
      <c r="G1509" s="44">
        <v>2515841.1</v>
      </c>
      <c r="H1509" s="44">
        <v>125792.05</v>
      </c>
      <c r="I1509" s="48">
        <v>2641633.15</v>
      </c>
    </row>
    <row r="1510" spans="1:9" s="27" customFormat="1" ht="51" customHeight="1" x14ac:dyDescent="0.25">
      <c r="A1510" s="12">
        <v>42824</v>
      </c>
      <c r="B1510" s="13" t="s">
        <v>2581</v>
      </c>
      <c r="C1510" s="63">
        <v>37</v>
      </c>
      <c r="D1510" s="39" t="s">
        <v>4184</v>
      </c>
      <c r="E1510" s="39" t="s">
        <v>3911</v>
      </c>
      <c r="F1510" s="39" t="s">
        <v>4185</v>
      </c>
      <c r="G1510" s="44">
        <v>1521863.28</v>
      </c>
      <c r="H1510" s="44">
        <v>3551014.33</v>
      </c>
      <c r="I1510" s="48">
        <v>5072877.6100000003</v>
      </c>
    </row>
    <row r="1511" spans="1:9" s="27" customFormat="1" ht="51" customHeight="1" x14ac:dyDescent="0.25">
      <c r="A1511" s="12">
        <v>42824</v>
      </c>
      <c r="B1511" s="13" t="s">
        <v>2581</v>
      </c>
      <c r="C1511" s="63">
        <v>37</v>
      </c>
      <c r="D1511" s="39" t="s">
        <v>4186</v>
      </c>
      <c r="E1511" s="39" t="s">
        <v>4187</v>
      </c>
      <c r="F1511" s="39" t="s">
        <v>4188</v>
      </c>
      <c r="G1511" s="44">
        <v>2024127.6</v>
      </c>
      <c r="H1511" s="71"/>
      <c r="I1511" s="48">
        <v>2024127.6</v>
      </c>
    </row>
    <row r="1512" spans="1:9" s="27" customFormat="1" ht="51" customHeight="1" x14ac:dyDescent="0.25">
      <c r="A1512" s="12">
        <v>42824</v>
      </c>
      <c r="B1512" s="13" t="s">
        <v>2581</v>
      </c>
      <c r="C1512" s="63">
        <v>37</v>
      </c>
      <c r="D1512" s="39" t="s">
        <v>4189</v>
      </c>
      <c r="E1512" s="39" t="s">
        <v>4190</v>
      </c>
      <c r="F1512" s="39" t="s">
        <v>4191</v>
      </c>
      <c r="G1512" s="44">
        <v>2059840.5</v>
      </c>
      <c r="H1512" s="44">
        <v>102992.02</v>
      </c>
      <c r="I1512" s="48">
        <v>2162832.52</v>
      </c>
    </row>
    <row r="1513" spans="1:9" s="27" customFormat="1" ht="51" customHeight="1" x14ac:dyDescent="0.25">
      <c r="A1513" s="29">
        <v>42824</v>
      </c>
      <c r="B1513" s="13" t="s">
        <v>2581</v>
      </c>
      <c r="C1513" s="64">
        <v>37</v>
      </c>
      <c r="D1513" s="46" t="s">
        <v>4192</v>
      </c>
      <c r="E1513" s="46" t="s">
        <v>4193</v>
      </c>
      <c r="F1513" s="46" t="s">
        <v>4194</v>
      </c>
      <c r="G1513" s="47">
        <v>2141518.2400000002</v>
      </c>
      <c r="H1513" s="71"/>
      <c r="I1513" s="50">
        <v>2141518.2400000002</v>
      </c>
    </row>
    <row r="1514" spans="1:9" s="27" customFormat="1" ht="51" customHeight="1" x14ac:dyDescent="0.25">
      <c r="A1514" s="29">
        <v>42824</v>
      </c>
      <c r="B1514" s="13" t="s">
        <v>2581</v>
      </c>
      <c r="C1514" s="63">
        <v>37</v>
      </c>
      <c r="D1514" s="39" t="s">
        <v>4199</v>
      </c>
      <c r="E1514" s="39" t="s">
        <v>4200</v>
      </c>
      <c r="F1514" s="39" t="s">
        <v>4201</v>
      </c>
      <c r="G1514" s="44">
        <v>1995274</v>
      </c>
      <c r="H1514" s="71"/>
      <c r="I1514" s="48">
        <v>1995274</v>
      </c>
    </row>
    <row r="1515" spans="1:9" s="27" customFormat="1" ht="51" customHeight="1" x14ac:dyDescent="0.25">
      <c r="A1515" s="12">
        <v>42824</v>
      </c>
      <c r="B1515" s="13" t="s">
        <v>2581</v>
      </c>
      <c r="C1515" s="63">
        <v>37</v>
      </c>
      <c r="D1515" s="39" t="s">
        <v>4202</v>
      </c>
      <c r="E1515" s="39" t="s">
        <v>4203</v>
      </c>
      <c r="F1515" s="39" t="s">
        <v>4204</v>
      </c>
      <c r="G1515" s="94">
        <v>1232829</v>
      </c>
      <c r="H1515" s="70"/>
      <c r="I1515" s="48">
        <v>1232829</v>
      </c>
    </row>
    <row r="1516" spans="1:9" s="27" customFormat="1" ht="51" customHeight="1" x14ac:dyDescent="0.25">
      <c r="A1516" s="72">
        <v>42824</v>
      </c>
      <c r="B1516" s="73" t="s">
        <v>2572</v>
      </c>
      <c r="C1516" s="74">
        <v>38</v>
      </c>
      <c r="D1516" s="65" t="s">
        <v>4195</v>
      </c>
      <c r="E1516" s="65" t="s">
        <v>3768</v>
      </c>
      <c r="F1516" s="65" t="s">
        <v>4196</v>
      </c>
      <c r="G1516" s="90">
        <v>8539558.6199999992</v>
      </c>
      <c r="H1516" s="90">
        <v>502326.98</v>
      </c>
      <c r="I1516" s="91">
        <v>9041885.5999999996</v>
      </c>
    </row>
    <row r="1517" spans="1:9" s="27" customFormat="1" ht="51" customHeight="1" x14ac:dyDescent="0.25">
      <c r="A1517" s="12">
        <v>42824</v>
      </c>
      <c r="B1517" s="13" t="s">
        <v>2578</v>
      </c>
      <c r="C1517" s="63">
        <v>9</v>
      </c>
      <c r="D1517" s="39" t="s">
        <v>4167</v>
      </c>
      <c r="E1517" s="39" t="s">
        <v>750</v>
      </c>
      <c r="F1517" s="39" t="s">
        <v>4168</v>
      </c>
      <c r="G1517" s="44">
        <v>756976</v>
      </c>
      <c r="H1517" s="44">
        <v>44528</v>
      </c>
      <c r="I1517" s="48">
        <v>801504</v>
      </c>
    </row>
    <row r="1518" spans="1:9" s="27" customFormat="1" ht="51" customHeight="1" x14ac:dyDescent="0.25">
      <c r="A1518" s="12">
        <v>42825</v>
      </c>
      <c r="B1518" s="13" t="s">
        <v>2581</v>
      </c>
      <c r="C1518" s="63">
        <v>37</v>
      </c>
      <c r="D1518" s="39" t="s">
        <v>4207</v>
      </c>
      <c r="E1518" s="39" t="s">
        <v>4208</v>
      </c>
      <c r="F1518" s="39" t="s">
        <v>4209</v>
      </c>
      <c r="G1518" s="44">
        <v>530446</v>
      </c>
      <c r="H1518" s="71"/>
      <c r="I1518" s="48">
        <v>530446</v>
      </c>
    </row>
    <row r="1519" spans="1:9" s="27" customFormat="1" ht="51" customHeight="1" x14ac:dyDescent="0.25">
      <c r="A1519" s="12">
        <v>42825</v>
      </c>
      <c r="B1519" s="13" t="s">
        <v>2581</v>
      </c>
      <c r="C1519" s="63">
        <v>37</v>
      </c>
      <c r="D1519" s="39" t="s">
        <v>4210</v>
      </c>
      <c r="E1519" s="39" t="s">
        <v>4211</v>
      </c>
      <c r="F1519" s="39" t="s">
        <v>4212</v>
      </c>
      <c r="G1519" s="44">
        <v>974810.4</v>
      </c>
      <c r="H1519" s="71"/>
      <c r="I1519" s="48">
        <v>974810.4</v>
      </c>
    </row>
    <row r="1520" spans="1:9" s="27" customFormat="1" ht="51" customHeight="1" x14ac:dyDescent="0.25">
      <c r="A1520" s="12">
        <v>42825</v>
      </c>
      <c r="B1520" s="13" t="s">
        <v>2581</v>
      </c>
      <c r="C1520" s="63">
        <v>37</v>
      </c>
      <c r="D1520" s="39" t="s">
        <v>4213</v>
      </c>
      <c r="E1520" s="39" t="s">
        <v>4214</v>
      </c>
      <c r="F1520" s="39" t="s">
        <v>4215</v>
      </c>
      <c r="G1520" s="44">
        <v>1475436.3</v>
      </c>
      <c r="H1520" s="71"/>
      <c r="I1520" s="48">
        <v>1475436.3</v>
      </c>
    </row>
    <row r="1521" spans="1:9" s="27" customFormat="1" ht="51" customHeight="1" x14ac:dyDescent="0.25">
      <c r="A1521" s="12">
        <v>42825</v>
      </c>
      <c r="B1521" s="13" t="s">
        <v>2581</v>
      </c>
      <c r="C1521" s="63">
        <v>37</v>
      </c>
      <c r="D1521" s="39" t="s">
        <v>4216</v>
      </c>
      <c r="E1521" s="39" t="s">
        <v>4217</v>
      </c>
      <c r="F1521" s="39" t="s">
        <v>4218</v>
      </c>
      <c r="G1521" s="44">
        <v>4106209.65</v>
      </c>
      <c r="H1521" s="71"/>
      <c r="I1521" s="48">
        <v>4106209.65</v>
      </c>
    </row>
    <row r="1522" spans="1:9" s="27" customFormat="1" ht="51" customHeight="1" x14ac:dyDescent="0.25">
      <c r="A1522" s="12">
        <v>42825</v>
      </c>
      <c r="B1522" s="13" t="s">
        <v>2581</v>
      </c>
      <c r="C1522" s="63">
        <v>37</v>
      </c>
      <c r="D1522" s="39" t="s">
        <v>4219</v>
      </c>
      <c r="E1522" s="39" t="s">
        <v>2070</v>
      </c>
      <c r="F1522" s="39" t="s">
        <v>4220</v>
      </c>
      <c r="G1522" s="44">
        <v>9314867.5399999991</v>
      </c>
      <c r="H1522" s="44">
        <v>465743.37</v>
      </c>
      <c r="I1522" s="48">
        <v>9780610.9100000001</v>
      </c>
    </row>
    <row r="1523" spans="1:9" s="27" customFormat="1" ht="51" customHeight="1" x14ac:dyDescent="0.25">
      <c r="A1523" s="12">
        <v>42825</v>
      </c>
      <c r="B1523" s="13" t="s">
        <v>2572</v>
      </c>
      <c r="C1523" s="63">
        <v>38</v>
      </c>
      <c r="D1523" s="39" t="s">
        <v>4221</v>
      </c>
      <c r="E1523" s="39" t="s">
        <v>4222</v>
      </c>
      <c r="F1523" s="39" t="s">
        <v>4223</v>
      </c>
      <c r="G1523" s="44">
        <v>6293527.5</v>
      </c>
      <c r="H1523" s="44">
        <v>740415</v>
      </c>
      <c r="I1523" s="48">
        <v>7033942.5</v>
      </c>
    </row>
    <row r="1524" spans="1:9" s="27" customFormat="1" ht="51" customHeight="1" x14ac:dyDescent="0.25">
      <c r="A1524" s="12">
        <v>42825</v>
      </c>
      <c r="B1524" s="13" t="s">
        <v>2576</v>
      </c>
      <c r="C1524" s="63">
        <v>54</v>
      </c>
      <c r="D1524" s="39" t="s">
        <v>4224</v>
      </c>
      <c r="E1524" s="39" t="s">
        <v>762</v>
      </c>
      <c r="F1524" s="39" t="s">
        <v>4225</v>
      </c>
      <c r="G1524" s="44">
        <v>491299915</v>
      </c>
      <c r="H1524" s="44">
        <v>86699985</v>
      </c>
      <c r="I1524" s="48">
        <v>577999900</v>
      </c>
    </row>
    <row r="1525" spans="1:9" s="27" customFormat="1" ht="51" customHeight="1" x14ac:dyDescent="0.25">
      <c r="A1525" s="29">
        <v>42825</v>
      </c>
      <c r="B1525" s="30" t="s">
        <v>2576</v>
      </c>
      <c r="C1525" s="64">
        <v>54</v>
      </c>
      <c r="D1525" s="46" t="s">
        <v>4226</v>
      </c>
      <c r="E1525" s="46" t="s">
        <v>3123</v>
      </c>
      <c r="F1525" s="46" t="s">
        <v>4227</v>
      </c>
      <c r="G1525" s="47">
        <v>169746322.59999999</v>
      </c>
      <c r="H1525" s="47">
        <v>29955233.399999999</v>
      </c>
      <c r="I1525" s="50">
        <v>199701556</v>
      </c>
    </row>
    <row r="1526" spans="1:9" s="27" customFormat="1" ht="51" customHeight="1" x14ac:dyDescent="0.25">
      <c r="A1526" s="12">
        <v>42830</v>
      </c>
      <c r="B1526" s="13" t="s">
        <v>2571</v>
      </c>
      <c r="C1526" s="63">
        <v>1</v>
      </c>
      <c r="D1526" s="39" t="s">
        <v>4228</v>
      </c>
      <c r="E1526" s="39" t="s">
        <v>39</v>
      </c>
      <c r="F1526" s="39" t="s">
        <v>4229</v>
      </c>
      <c r="G1526" s="44">
        <v>54485663.469999999</v>
      </c>
      <c r="H1526" s="44">
        <v>3205039.03</v>
      </c>
      <c r="I1526" s="48">
        <v>57690702.5</v>
      </c>
    </row>
    <row r="1527" spans="1:9" s="27" customFormat="1" ht="51" customHeight="1" x14ac:dyDescent="0.25">
      <c r="A1527" s="12">
        <v>42830</v>
      </c>
      <c r="B1527" s="13" t="s">
        <v>2576</v>
      </c>
      <c r="C1527" s="63">
        <v>5</v>
      </c>
      <c r="D1527" s="39" t="s">
        <v>4230</v>
      </c>
      <c r="E1527" s="39" t="s">
        <v>4231</v>
      </c>
      <c r="F1527" s="39" t="s">
        <v>4232</v>
      </c>
      <c r="G1527" s="44">
        <v>52461252.5</v>
      </c>
      <c r="H1527" s="44">
        <v>9260338.5</v>
      </c>
      <c r="I1527" s="48">
        <v>61721591</v>
      </c>
    </row>
    <row r="1528" spans="1:9" s="27" customFormat="1" ht="51" customHeight="1" x14ac:dyDescent="0.25">
      <c r="A1528" s="12">
        <v>42830</v>
      </c>
      <c r="B1528" s="13" t="s">
        <v>2577</v>
      </c>
      <c r="C1528" s="63">
        <v>6</v>
      </c>
      <c r="D1528" s="39" t="s">
        <v>4233</v>
      </c>
      <c r="E1528" s="39" t="s">
        <v>4234</v>
      </c>
      <c r="F1528" s="39" t="s">
        <v>4235</v>
      </c>
      <c r="G1528" s="44">
        <v>1860802.68</v>
      </c>
      <c r="H1528" s="71"/>
      <c r="I1528" s="48">
        <v>1860802.68</v>
      </c>
    </row>
    <row r="1529" spans="1:9" s="27" customFormat="1" ht="51" customHeight="1" x14ac:dyDescent="0.25">
      <c r="A1529" s="12">
        <v>42830</v>
      </c>
      <c r="B1529" s="13" t="s">
        <v>2577</v>
      </c>
      <c r="C1529" s="63">
        <v>6</v>
      </c>
      <c r="D1529" s="39" t="s">
        <v>4236</v>
      </c>
      <c r="E1529" s="39" t="s">
        <v>4237</v>
      </c>
      <c r="F1529" s="39" t="s">
        <v>4238</v>
      </c>
      <c r="G1529" s="44">
        <v>2535211.7999999998</v>
      </c>
      <c r="H1529" s="71"/>
      <c r="I1529" s="48">
        <v>2535211.7999999998</v>
      </c>
    </row>
    <row r="1530" spans="1:9" s="27" customFormat="1" ht="51" customHeight="1" x14ac:dyDescent="0.25">
      <c r="A1530" s="12">
        <v>42830</v>
      </c>
      <c r="B1530" s="13" t="s">
        <v>2577</v>
      </c>
      <c r="C1530" s="63">
        <v>6</v>
      </c>
      <c r="D1530" s="39" t="s">
        <v>4239</v>
      </c>
      <c r="E1530" s="39" t="s">
        <v>4240</v>
      </c>
      <c r="F1530" s="39" t="s">
        <v>4241</v>
      </c>
      <c r="G1530" s="44">
        <v>5914266.7999999998</v>
      </c>
      <c r="H1530" s="71"/>
      <c r="I1530" s="48">
        <v>5914266.7999999998</v>
      </c>
    </row>
    <row r="1531" spans="1:9" s="27" customFormat="1" ht="51" customHeight="1" x14ac:dyDescent="0.25">
      <c r="A1531" s="12">
        <v>42830</v>
      </c>
      <c r="B1531" s="13" t="s">
        <v>2577</v>
      </c>
      <c r="C1531" s="63">
        <v>6</v>
      </c>
      <c r="D1531" s="39" t="s">
        <v>4242</v>
      </c>
      <c r="E1531" s="39" t="s">
        <v>4243</v>
      </c>
      <c r="F1531" s="39" t="s">
        <v>4244</v>
      </c>
      <c r="G1531" s="44">
        <v>9949000.4000000004</v>
      </c>
      <c r="H1531" s="71"/>
      <c r="I1531" s="48">
        <v>9949000.4000000004</v>
      </c>
    </row>
    <row r="1532" spans="1:9" s="27" customFormat="1" ht="51" customHeight="1" x14ac:dyDescent="0.25">
      <c r="A1532" s="12">
        <v>42830</v>
      </c>
      <c r="B1532" s="13" t="s">
        <v>2577</v>
      </c>
      <c r="C1532" s="63">
        <v>6</v>
      </c>
      <c r="D1532" s="39" t="s">
        <v>4245</v>
      </c>
      <c r="E1532" s="39" t="s">
        <v>4246</v>
      </c>
      <c r="F1532" s="39" t="s">
        <v>4247</v>
      </c>
      <c r="G1532" s="44">
        <v>6509210</v>
      </c>
      <c r="H1532" s="71"/>
      <c r="I1532" s="48">
        <v>6509210</v>
      </c>
    </row>
    <row r="1533" spans="1:9" s="27" customFormat="1" ht="51" customHeight="1" x14ac:dyDescent="0.25">
      <c r="A1533" s="12">
        <v>42830</v>
      </c>
      <c r="B1533" s="13" t="s">
        <v>2577</v>
      </c>
      <c r="C1533" s="63">
        <v>6</v>
      </c>
      <c r="D1533" s="39" t="s">
        <v>4248</v>
      </c>
      <c r="E1533" s="39" t="s">
        <v>4249</v>
      </c>
      <c r="F1533" s="39" t="s">
        <v>4250</v>
      </c>
      <c r="G1533" s="44">
        <v>5771459</v>
      </c>
      <c r="H1533" s="71"/>
      <c r="I1533" s="48">
        <v>5771459</v>
      </c>
    </row>
    <row r="1534" spans="1:9" s="27" customFormat="1" ht="51" customHeight="1" x14ac:dyDescent="0.25">
      <c r="A1534" s="12">
        <v>42830</v>
      </c>
      <c r="B1534" s="13" t="s">
        <v>2577</v>
      </c>
      <c r="C1534" s="63">
        <v>6</v>
      </c>
      <c r="D1534" s="39" t="s">
        <v>4251</v>
      </c>
      <c r="E1534" s="39" t="s">
        <v>4252</v>
      </c>
      <c r="F1534" s="39" t="s">
        <v>4253</v>
      </c>
      <c r="G1534" s="44">
        <v>3441039.65</v>
      </c>
      <c r="H1534" s="71"/>
      <c r="I1534" s="48">
        <v>3441039.65</v>
      </c>
    </row>
    <row r="1535" spans="1:9" s="27" customFormat="1" ht="51" customHeight="1" x14ac:dyDescent="0.25">
      <c r="A1535" s="12">
        <v>42830</v>
      </c>
      <c r="B1535" s="13" t="s">
        <v>2577</v>
      </c>
      <c r="C1535" s="63">
        <v>6</v>
      </c>
      <c r="D1535" s="39" t="s">
        <v>4254</v>
      </c>
      <c r="E1535" s="39" t="s">
        <v>1232</v>
      </c>
      <c r="F1535" s="39" t="s">
        <v>4255</v>
      </c>
      <c r="G1535" s="44">
        <v>2463736.65</v>
      </c>
      <c r="H1535" s="71"/>
      <c r="I1535" s="48">
        <v>2463736.65</v>
      </c>
    </row>
    <row r="1536" spans="1:9" s="27" customFormat="1" ht="51" customHeight="1" x14ac:dyDescent="0.25">
      <c r="A1536" s="12">
        <v>42830</v>
      </c>
      <c r="B1536" s="13" t="s">
        <v>2579</v>
      </c>
      <c r="C1536" s="63">
        <v>11</v>
      </c>
      <c r="D1536" s="39" t="s">
        <v>4256</v>
      </c>
      <c r="E1536" s="39" t="s">
        <v>4257</v>
      </c>
      <c r="F1536" s="39" t="s">
        <v>4258</v>
      </c>
      <c r="G1536" s="44">
        <v>3712373.3</v>
      </c>
      <c r="H1536" s="71"/>
      <c r="I1536" s="48">
        <v>3712373.3</v>
      </c>
    </row>
    <row r="1537" spans="1:9" s="27" customFormat="1" ht="51" customHeight="1" x14ac:dyDescent="0.25">
      <c r="A1537" s="12">
        <v>42830</v>
      </c>
      <c r="B1537" s="13" t="s">
        <v>2580</v>
      </c>
      <c r="C1537" s="63">
        <v>14</v>
      </c>
      <c r="D1537" s="39" t="s">
        <v>4259</v>
      </c>
      <c r="E1537" s="39" t="s">
        <v>4260</v>
      </c>
      <c r="F1537" s="39" t="s">
        <v>4261</v>
      </c>
      <c r="G1537" s="44">
        <v>19469348.600000001</v>
      </c>
      <c r="H1537" s="44">
        <v>1145255.8</v>
      </c>
      <c r="I1537" s="48">
        <v>20614604.399999999</v>
      </c>
    </row>
    <row r="1538" spans="1:9" s="27" customFormat="1" ht="51" customHeight="1" x14ac:dyDescent="0.25">
      <c r="A1538" s="12">
        <v>42830</v>
      </c>
      <c r="B1538" s="13" t="s">
        <v>2580</v>
      </c>
      <c r="C1538" s="63">
        <v>15</v>
      </c>
      <c r="D1538" s="39" t="s">
        <v>4262</v>
      </c>
      <c r="E1538" s="39" t="s">
        <v>4263</v>
      </c>
      <c r="F1538" s="39" t="s">
        <v>4264</v>
      </c>
      <c r="G1538" s="44">
        <v>18049344.760000002</v>
      </c>
      <c r="H1538" s="44">
        <v>1061726.1599999999</v>
      </c>
      <c r="I1538" s="48">
        <v>19111070.920000002</v>
      </c>
    </row>
    <row r="1539" spans="1:9" s="27" customFormat="1" ht="51" customHeight="1" x14ac:dyDescent="0.25">
      <c r="A1539" s="12">
        <v>42830</v>
      </c>
      <c r="B1539" s="13" t="s">
        <v>2583</v>
      </c>
      <c r="C1539" s="63">
        <v>27</v>
      </c>
      <c r="D1539" s="39" t="s">
        <v>4265</v>
      </c>
      <c r="E1539" s="39" t="s">
        <v>27</v>
      </c>
      <c r="F1539" s="39" t="s">
        <v>4266</v>
      </c>
      <c r="G1539" s="44">
        <v>9133491.4000000004</v>
      </c>
      <c r="H1539" s="44">
        <v>537264.19999999995</v>
      </c>
      <c r="I1539" s="48">
        <v>9670755.5999999996</v>
      </c>
    </row>
    <row r="1540" spans="1:9" s="27" customFormat="1" ht="51" customHeight="1" x14ac:dyDescent="0.25">
      <c r="A1540" s="12">
        <v>42830</v>
      </c>
      <c r="B1540" s="13" t="s">
        <v>2572</v>
      </c>
      <c r="C1540" s="63">
        <v>29</v>
      </c>
      <c r="D1540" s="39" t="s">
        <v>4267</v>
      </c>
      <c r="E1540" s="39" t="s">
        <v>4268</v>
      </c>
      <c r="F1540" s="39" t="s">
        <v>4269</v>
      </c>
      <c r="G1540" s="44">
        <v>21812385.5</v>
      </c>
      <c r="H1540" s="44">
        <v>2566163</v>
      </c>
      <c r="I1540" s="48">
        <v>24378548.5</v>
      </c>
    </row>
    <row r="1541" spans="1:9" s="27" customFormat="1" ht="51" customHeight="1" x14ac:dyDescent="0.25">
      <c r="A1541" s="12">
        <v>42830</v>
      </c>
      <c r="B1541" s="13" t="s">
        <v>2572</v>
      </c>
      <c r="C1541" s="63">
        <v>29</v>
      </c>
      <c r="D1541" s="39" t="s">
        <v>4270</v>
      </c>
      <c r="E1541" s="39" t="s">
        <v>4271</v>
      </c>
      <c r="F1541" s="39" t="s">
        <v>4272</v>
      </c>
      <c r="G1541" s="44">
        <v>1039303.5</v>
      </c>
      <c r="H1541" s="44">
        <v>122271</v>
      </c>
      <c r="I1541" s="48">
        <v>1161574.5</v>
      </c>
    </row>
    <row r="1542" spans="1:9" s="27" customFormat="1" ht="51" customHeight="1" x14ac:dyDescent="0.25">
      <c r="A1542" s="12">
        <v>42830</v>
      </c>
      <c r="B1542" s="13" t="s">
        <v>2583</v>
      </c>
      <c r="C1542" s="63">
        <v>36</v>
      </c>
      <c r="D1542" s="39" t="s">
        <v>4273</v>
      </c>
      <c r="E1542" s="39" t="s">
        <v>22</v>
      </c>
      <c r="F1542" s="39" t="s">
        <v>4274</v>
      </c>
      <c r="G1542" s="44">
        <v>16271849.33</v>
      </c>
      <c r="H1542" s="44">
        <v>957167.61</v>
      </c>
      <c r="I1542" s="48">
        <v>17229016.940000001</v>
      </c>
    </row>
    <row r="1543" spans="1:9" s="27" customFormat="1" ht="51" customHeight="1" x14ac:dyDescent="0.25">
      <c r="A1543" s="12">
        <v>42830</v>
      </c>
      <c r="B1543" s="13" t="s">
        <v>2581</v>
      </c>
      <c r="C1543" s="63">
        <v>37</v>
      </c>
      <c r="D1543" s="39" t="s">
        <v>4275</v>
      </c>
      <c r="E1543" s="39" t="s">
        <v>4276</v>
      </c>
      <c r="F1543" s="39" t="s">
        <v>4277</v>
      </c>
      <c r="G1543" s="44">
        <v>869058.8</v>
      </c>
      <c r="H1543" s="71"/>
      <c r="I1543" s="48">
        <v>869058.8</v>
      </c>
    </row>
    <row r="1544" spans="1:9" s="27" customFormat="1" ht="51" customHeight="1" x14ac:dyDescent="0.25">
      <c r="A1544" s="12">
        <v>42830</v>
      </c>
      <c r="B1544" s="13" t="s">
        <v>2581</v>
      </c>
      <c r="C1544" s="63">
        <v>37</v>
      </c>
      <c r="D1544" s="39" t="s">
        <v>4278</v>
      </c>
      <c r="E1544" s="39" t="s">
        <v>4279</v>
      </c>
      <c r="F1544" s="39" t="s">
        <v>4280</v>
      </c>
      <c r="G1544" s="44">
        <v>1170665.43</v>
      </c>
      <c r="H1544" s="71"/>
      <c r="I1544" s="48">
        <v>1170665.43</v>
      </c>
    </row>
    <row r="1545" spans="1:9" s="27" customFormat="1" ht="51" customHeight="1" x14ac:dyDescent="0.25">
      <c r="A1545" s="12">
        <v>42830</v>
      </c>
      <c r="B1545" s="13" t="s">
        <v>2581</v>
      </c>
      <c r="C1545" s="63">
        <v>37</v>
      </c>
      <c r="D1545" s="39" t="s">
        <v>4281</v>
      </c>
      <c r="E1545" s="39" t="s">
        <v>4282</v>
      </c>
      <c r="F1545" s="39" t="s">
        <v>4283</v>
      </c>
      <c r="G1545" s="44">
        <v>5282379.2699999996</v>
      </c>
      <c r="H1545" s="71"/>
      <c r="I1545" s="48">
        <v>5282379.2699999996</v>
      </c>
    </row>
    <row r="1546" spans="1:9" s="27" customFormat="1" ht="51" customHeight="1" x14ac:dyDescent="0.25">
      <c r="A1546" s="12">
        <v>42830</v>
      </c>
      <c r="B1546" s="13" t="s">
        <v>2581</v>
      </c>
      <c r="C1546" s="63">
        <v>37</v>
      </c>
      <c r="D1546" s="39" t="s">
        <v>4284</v>
      </c>
      <c r="E1546" s="39" t="s">
        <v>4285</v>
      </c>
      <c r="F1546" s="39" t="s">
        <v>4286</v>
      </c>
      <c r="G1546" s="44">
        <v>1177526.79</v>
      </c>
      <c r="H1546" s="71"/>
      <c r="I1546" s="48">
        <v>1177526.79</v>
      </c>
    </row>
    <row r="1547" spans="1:9" s="27" customFormat="1" ht="51" customHeight="1" x14ac:dyDescent="0.25">
      <c r="A1547" s="12">
        <v>42830</v>
      </c>
      <c r="B1547" s="13" t="s">
        <v>2581</v>
      </c>
      <c r="C1547" s="63">
        <v>37</v>
      </c>
      <c r="D1547" s="39" t="s">
        <v>4287</v>
      </c>
      <c r="E1547" s="39" t="s">
        <v>4288</v>
      </c>
      <c r="F1547" s="39" t="s">
        <v>4289</v>
      </c>
      <c r="G1547" s="44">
        <v>2220591.5</v>
      </c>
      <c r="H1547" s="71"/>
      <c r="I1547" s="48">
        <v>2220591.5</v>
      </c>
    </row>
    <row r="1548" spans="1:9" s="27" customFormat="1" ht="51" customHeight="1" x14ac:dyDescent="0.25">
      <c r="A1548" s="29">
        <v>42830</v>
      </c>
      <c r="B1548" s="30" t="s">
        <v>2581</v>
      </c>
      <c r="C1548" s="64">
        <v>37</v>
      </c>
      <c r="D1548" s="46" t="s">
        <v>4290</v>
      </c>
      <c r="E1548" s="46" t="s">
        <v>4291</v>
      </c>
      <c r="F1548" s="46" t="s">
        <v>4292</v>
      </c>
      <c r="G1548" s="47">
        <v>1843997.72</v>
      </c>
      <c r="H1548" s="71"/>
      <c r="I1548" s="50">
        <v>1843997.72</v>
      </c>
    </row>
    <row r="1549" spans="1:9" s="27" customFormat="1" ht="51" customHeight="1" x14ac:dyDescent="0.25">
      <c r="A1549" s="29">
        <v>42830</v>
      </c>
      <c r="B1549" s="30" t="s">
        <v>2576</v>
      </c>
      <c r="C1549" s="64">
        <v>54</v>
      </c>
      <c r="D1549" s="46" t="s">
        <v>4293</v>
      </c>
      <c r="E1549" s="46" t="s">
        <v>834</v>
      </c>
      <c r="F1549" s="46" t="s">
        <v>4294</v>
      </c>
      <c r="G1549" s="47">
        <v>153288113.11000001</v>
      </c>
      <c r="H1549" s="71"/>
      <c r="I1549" s="50">
        <v>153288113.11000001</v>
      </c>
    </row>
    <row r="1550" spans="1:9" s="27" customFormat="1" ht="51" customHeight="1" x14ac:dyDescent="0.25">
      <c r="A1550" s="12">
        <v>42835</v>
      </c>
      <c r="B1550" s="13" t="s">
        <v>2571</v>
      </c>
      <c r="C1550" s="63">
        <v>1</v>
      </c>
      <c r="D1550" s="39" t="s">
        <v>4295</v>
      </c>
      <c r="E1550" s="39" t="s">
        <v>39</v>
      </c>
      <c r="F1550" s="39" t="s">
        <v>4296</v>
      </c>
      <c r="G1550" s="44">
        <v>49713558.710000001</v>
      </c>
      <c r="H1550" s="44">
        <v>2924326.99</v>
      </c>
      <c r="I1550" s="48">
        <v>52637885.700000003</v>
      </c>
    </row>
    <row r="1551" spans="1:9" s="27" customFormat="1" ht="51" customHeight="1" x14ac:dyDescent="0.25">
      <c r="A1551" s="12">
        <v>42825</v>
      </c>
      <c r="B1551" s="13" t="s">
        <v>2578</v>
      </c>
      <c r="C1551" s="63">
        <v>9</v>
      </c>
      <c r="D1551" s="39" t="s">
        <v>4205</v>
      </c>
      <c r="E1551" s="39" t="s">
        <v>1844</v>
      </c>
      <c r="F1551" s="39" t="s">
        <v>4206</v>
      </c>
      <c r="G1551" s="44">
        <v>3854818</v>
      </c>
      <c r="H1551" s="44">
        <v>226754</v>
      </c>
      <c r="I1551" s="48">
        <v>4081572</v>
      </c>
    </row>
    <row r="1552" spans="1:9" s="27" customFormat="1" ht="51" customHeight="1" x14ac:dyDescent="0.25">
      <c r="A1552" s="12">
        <v>42835</v>
      </c>
      <c r="B1552" s="13" t="s">
        <v>2580</v>
      </c>
      <c r="C1552" s="63">
        <v>15</v>
      </c>
      <c r="D1552" s="39" t="s">
        <v>4299</v>
      </c>
      <c r="E1552" s="39" t="s">
        <v>2044</v>
      </c>
      <c r="F1552" s="39" t="s">
        <v>4300</v>
      </c>
      <c r="G1552" s="44">
        <v>9796318.8499999996</v>
      </c>
      <c r="H1552" s="44">
        <v>576254.05000000005</v>
      </c>
      <c r="I1552" s="48">
        <v>10372572.9</v>
      </c>
    </row>
    <row r="1553" spans="1:9" s="27" customFormat="1" ht="51" customHeight="1" x14ac:dyDescent="0.25">
      <c r="A1553" s="12">
        <v>42835</v>
      </c>
      <c r="B1553" s="13" t="s">
        <v>2580</v>
      </c>
      <c r="C1553" s="63">
        <v>15</v>
      </c>
      <c r="D1553" s="46" t="s">
        <v>4301</v>
      </c>
      <c r="E1553" s="46" t="s">
        <v>4302</v>
      </c>
      <c r="F1553" s="46" t="s">
        <v>4303</v>
      </c>
      <c r="G1553" s="47">
        <v>25838201.039999999</v>
      </c>
      <c r="H1553" s="47">
        <v>1519894.18</v>
      </c>
      <c r="I1553" s="50">
        <v>27358095.219999999</v>
      </c>
    </row>
    <row r="1554" spans="1:9" s="27" customFormat="1" ht="51" customHeight="1" x14ac:dyDescent="0.25">
      <c r="A1554" s="12">
        <v>42835</v>
      </c>
      <c r="B1554" s="13" t="s">
        <v>2580</v>
      </c>
      <c r="C1554" s="69">
        <v>15</v>
      </c>
      <c r="D1554" s="46" t="s">
        <v>4318</v>
      </c>
      <c r="E1554" s="46" t="s">
        <v>4319</v>
      </c>
      <c r="F1554" s="46" t="s">
        <v>4320</v>
      </c>
      <c r="G1554" s="47">
        <v>12853853.199999999</v>
      </c>
      <c r="H1554" s="47">
        <v>756109.01</v>
      </c>
      <c r="I1554" s="50">
        <v>13609962.210000001</v>
      </c>
    </row>
    <row r="1555" spans="1:9" s="27" customFormat="1" ht="51" customHeight="1" x14ac:dyDescent="0.25">
      <c r="A1555" s="12">
        <v>42835</v>
      </c>
      <c r="B1555" s="13" t="s">
        <v>2583</v>
      </c>
      <c r="C1555" s="69">
        <v>36</v>
      </c>
      <c r="D1555" s="39" t="s">
        <v>4321</v>
      </c>
      <c r="E1555" s="39" t="s">
        <v>4322</v>
      </c>
      <c r="F1555" s="39" t="s">
        <v>4323</v>
      </c>
      <c r="G1555" s="44">
        <v>20037150.440000001</v>
      </c>
      <c r="H1555" s="44">
        <v>1178655.9099999999</v>
      </c>
      <c r="I1555" s="48">
        <v>21215806.350000001</v>
      </c>
    </row>
    <row r="1556" spans="1:9" s="27" customFormat="1" ht="51" customHeight="1" x14ac:dyDescent="0.25">
      <c r="A1556" s="12">
        <v>42835</v>
      </c>
      <c r="B1556" s="13" t="s">
        <v>2583</v>
      </c>
      <c r="C1556" s="69">
        <v>36</v>
      </c>
      <c r="D1556" s="39" t="s">
        <v>4324</v>
      </c>
      <c r="E1556" s="39" t="s">
        <v>4325</v>
      </c>
      <c r="F1556" s="39" t="s">
        <v>4326</v>
      </c>
      <c r="G1556" s="44">
        <v>7572157</v>
      </c>
      <c r="H1556" s="44">
        <v>445421</v>
      </c>
      <c r="I1556" s="48">
        <v>8017578</v>
      </c>
    </row>
    <row r="1557" spans="1:9" s="27" customFormat="1" ht="51" customHeight="1" x14ac:dyDescent="0.25">
      <c r="A1557" s="12">
        <v>42835</v>
      </c>
      <c r="B1557" s="13" t="s">
        <v>2581</v>
      </c>
      <c r="C1557" s="63">
        <v>37</v>
      </c>
      <c r="D1557" s="65" t="s">
        <v>4304</v>
      </c>
      <c r="E1557" s="65" t="s">
        <v>4305</v>
      </c>
      <c r="F1557" s="65" t="s">
        <v>4306</v>
      </c>
      <c r="G1557" s="90">
        <v>2048922.36</v>
      </c>
      <c r="H1557" s="98"/>
      <c r="I1557" s="91">
        <v>2048922.36</v>
      </c>
    </row>
    <row r="1558" spans="1:9" s="27" customFormat="1" ht="51" customHeight="1" x14ac:dyDescent="0.25">
      <c r="A1558" s="12">
        <v>42835</v>
      </c>
      <c r="B1558" s="13" t="s">
        <v>2581</v>
      </c>
      <c r="C1558" s="63">
        <v>37</v>
      </c>
      <c r="D1558" s="39" t="s">
        <v>4307</v>
      </c>
      <c r="E1558" s="39" t="s">
        <v>4308</v>
      </c>
      <c r="F1558" s="39" t="s">
        <v>4309</v>
      </c>
      <c r="G1558" s="44">
        <v>3630704.13</v>
      </c>
      <c r="H1558" s="71"/>
      <c r="I1558" s="48">
        <v>3630704.13</v>
      </c>
    </row>
    <row r="1559" spans="1:9" s="27" customFormat="1" ht="51" customHeight="1" x14ac:dyDescent="0.25">
      <c r="A1559" s="12">
        <v>42835</v>
      </c>
      <c r="B1559" s="13" t="s">
        <v>2581</v>
      </c>
      <c r="C1559" s="63">
        <v>37</v>
      </c>
      <c r="D1559" s="39" t="s">
        <v>4310</v>
      </c>
      <c r="E1559" s="39" t="s">
        <v>4311</v>
      </c>
      <c r="F1559" s="39" t="s">
        <v>4312</v>
      </c>
      <c r="G1559" s="44">
        <v>1333914</v>
      </c>
      <c r="H1559" s="71"/>
      <c r="I1559" s="48">
        <v>1333914</v>
      </c>
    </row>
    <row r="1560" spans="1:9" s="27" customFormat="1" ht="51" customHeight="1" x14ac:dyDescent="0.25">
      <c r="A1560" s="12">
        <v>42835</v>
      </c>
      <c r="B1560" s="13" t="s">
        <v>2581</v>
      </c>
      <c r="C1560" s="63">
        <v>37</v>
      </c>
      <c r="D1560" s="39" t="s">
        <v>4313</v>
      </c>
      <c r="E1560" s="39" t="s">
        <v>3311</v>
      </c>
      <c r="F1560" s="39" t="s">
        <v>4314</v>
      </c>
      <c r="G1560" s="44">
        <v>6165827.3499999996</v>
      </c>
      <c r="H1560" s="44">
        <v>308291.37</v>
      </c>
      <c r="I1560" s="48">
        <v>6474118.7199999997</v>
      </c>
    </row>
    <row r="1561" spans="1:9" s="27" customFormat="1" ht="51" customHeight="1" x14ac:dyDescent="0.25">
      <c r="A1561" s="29">
        <v>42835</v>
      </c>
      <c r="B1561" s="30" t="s">
        <v>2581</v>
      </c>
      <c r="C1561" s="64">
        <v>37</v>
      </c>
      <c r="D1561" s="46" t="s">
        <v>4315</v>
      </c>
      <c r="E1561" s="46" t="s">
        <v>4316</v>
      </c>
      <c r="F1561" s="46" t="s">
        <v>4317</v>
      </c>
      <c r="G1561" s="47">
        <v>696746.49</v>
      </c>
      <c r="H1561" s="47">
        <v>34837.33</v>
      </c>
      <c r="I1561" s="50">
        <v>731583.82</v>
      </c>
    </row>
    <row r="1562" spans="1:9" s="27" customFormat="1" ht="51" customHeight="1" x14ac:dyDescent="0.25">
      <c r="A1562" s="12">
        <v>42837</v>
      </c>
      <c r="B1562" s="13" t="s">
        <v>2571</v>
      </c>
      <c r="C1562" s="63">
        <v>1</v>
      </c>
      <c r="D1562" s="39" t="s">
        <v>4327</v>
      </c>
      <c r="E1562" s="39" t="s">
        <v>22</v>
      </c>
      <c r="F1562" s="39" t="s">
        <v>4328</v>
      </c>
      <c r="G1562" s="44">
        <v>49459298.920000002</v>
      </c>
      <c r="H1562" s="44">
        <v>2909370.53</v>
      </c>
      <c r="I1562" s="48">
        <v>52368669.450000003</v>
      </c>
    </row>
    <row r="1563" spans="1:9" s="27" customFormat="1" ht="51" customHeight="1" x14ac:dyDescent="0.25">
      <c r="A1563" s="12">
        <v>42837</v>
      </c>
      <c r="B1563" s="13" t="s">
        <v>2578</v>
      </c>
      <c r="C1563" s="63">
        <v>2</v>
      </c>
      <c r="D1563" s="39" t="s">
        <v>4329</v>
      </c>
      <c r="E1563" s="39" t="s">
        <v>4330</v>
      </c>
      <c r="F1563" s="39" t="s">
        <v>4331</v>
      </c>
      <c r="G1563" s="44">
        <v>949819.75</v>
      </c>
      <c r="H1563" s="44">
        <v>55871.75</v>
      </c>
      <c r="I1563" s="48">
        <v>1005691.5</v>
      </c>
    </row>
    <row r="1564" spans="1:9" s="27" customFormat="1" ht="51" customHeight="1" x14ac:dyDescent="0.25">
      <c r="A1564" s="12">
        <v>42837</v>
      </c>
      <c r="B1564" s="13" t="s">
        <v>2578</v>
      </c>
      <c r="C1564" s="63">
        <v>3</v>
      </c>
      <c r="D1564" s="39" t="s">
        <v>4332</v>
      </c>
      <c r="E1564" s="39" t="s">
        <v>1424</v>
      </c>
      <c r="F1564" s="39" t="s">
        <v>4333</v>
      </c>
      <c r="G1564" s="44">
        <v>256096.5</v>
      </c>
      <c r="H1564" s="44">
        <v>15064.5</v>
      </c>
      <c r="I1564" s="48">
        <v>271161</v>
      </c>
    </row>
    <row r="1565" spans="1:9" s="27" customFormat="1" ht="51" customHeight="1" x14ac:dyDescent="0.25">
      <c r="A1565" s="12">
        <v>42837</v>
      </c>
      <c r="B1565" s="13" t="s">
        <v>2576</v>
      </c>
      <c r="C1565" s="63">
        <v>5</v>
      </c>
      <c r="D1565" s="39" t="s">
        <v>4334</v>
      </c>
      <c r="E1565" s="39" t="s">
        <v>4231</v>
      </c>
      <c r="F1565" s="39" t="s">
        <v>4335</v>
      </c>
      <c r="G1565" s="44">
        <v>44966252.5</v>
      </c>
      <c r="H1565" s="44">
        <v>7937338.5</v>
      </c>
      <c r="I1565" s="48">
        <v>52903591</v>
      </c>
    </row>
    <row r="1566" spans="1:9" s="27" customFormat="1" ht="51" customHeight="1" x14ac:dyDescent="0.25">
      <c r="A1566" s="12">
        <v>42837</v>
      </c>
      <c r="B1566" s="13" t="s">
        <v>2572</v>
      </c>
      <c r="C1566" s="63">
        <v>34</v>
      </c>
      <c r="D1566" s="39" t="s">
        <v>4336</v>
      </c>
      <c r="E1566" s="39" t="s">
        <v>2554</v>
      </c>
      <c r="F1566" s="39" t="s">
        <v>4337</v>
      </c>
      <c r="G1566" s="44">
        <v>6403968.8899999997</v>
      </c>
      <c r="H1566" s="44">
        <v>376704.05</v>
      </c>
      <c r="I1566" s="48">
        <v>6780672.9400000004</v>
      </c>
    </row>
    <row r="1567" spans="1:9" s="27" customFormat="1" ht="51" customHeight="1" x14ac:dyDescent="0.25">
      <c r="A1567" s="12">
        <v>42837</v>
      </c>
      <c r="B1567" s="13" t="s">
        <v>2572</v>
      </c>
      <c r="C1567" s="63">
        <v>34</v>
      </c>
      <c r="D1567" s="39" t="s">
        <v>4338</v>
      </c>
      <c r="E1567" s="39" t="s">
        <v>4339</v>
      </c>
      <c r="F1567" s="39" t="s">
        <v>4340</v>
      </c>
      <c r="G1567" s="44">
        <v>5551065.25</v>
      </c>
      <c r="H1567" s="44">
        <v>653066.5</v>
      </c>
      <c r="I1567" s="48">
        <v>6204131.75</v>
      </c>
    </row>
    <row r="1568" spans="1:9" s="27" customFormat="1" ht="51" customHeight="1" x14ac:dyDescent="0.25">
      <c r="A1568" s="12">
        <v>42837</v>
      </c>
      <c r="B1568" s="13" t="s">
        <v>2572</v>
      </c>
      <c r="C1568" s="63">
        <v>34</v>
      </c>
      <c r="D1568" s="39" t="s">
        <v>4341</v>
      </c>
      <c r="E1568" s="39" t="s">
        <v>302</v>
      </c>
      <c r="F1568" s="39" t="s">
        <v>4342</v>
      </c>
      <c r="G1568" s="44">
        <v>6364591.75</v>
      </c>
      <c r="H1568" s="44">
        <v>374387.75</v>
      </c>
      <c r="I1568" s="48">
        <v>6738979.5</v>
      </c>
    </row>
    <row r="1569" spans="1:9" s="27" customFormat="1" ht="51" customHeight="1" x14ac:dyDescent="0.25">
      <c r="A1569" s="12">
        <v>42837</v>
      </c>
      <c r="B1569" s="13" t="s">
        <v>2583</v>
      </c>
      <c r="C1569" s="63">
        <v>36</v>
      </c>
      <c r="D1569" s="39" t="s">
        <v>4343</v>
      </c>
      <c r="E1569" s="39" t="s">
        <v>4344</v>
      </c>
      <c r="F1569" s="39" t="s">
        <v>4345</v>
      </c>
      <c r="G1569" s="44">
        <v>31964706.640000001</v>
      </c>
      <c r="H1569" s="44">
        <v>1880276.86</v>
      </c>
      <c r="I1569" s="48">
        <v>33844983.5</v>
      </c>
    </row>
    <row r="1570" spans="1:9" s="27" customFormat="1" ht="51" customHeight="1" x14ac:dyDescent="0.25">
      <c r="A1570" s="29">
        <v>42837</v>
      </c>
      <c r="B1570" s="30" t="s">
        <v>2581</v>
      </c>
      <c r="C1570" s="64">
        <v>37</v>
      </c>
      <c r="D1570" s="46" t="s">
        <v>4346</v>
      </c>
      <c r="E1570" s="46" t="s">
        <v>4347</v>
      </c>
      <c r="F1570" s="46" t="s">
        <v>4348</v>
      </c>
      <c r="G1570" s="47">
        <v>3062878.4</v>
      </c>
      <c r="H1570" s="71"/>
      <c r="I1570" s="50">
        <v>3062878.4</v>
      </c>
    </row>
    <row r="1571" spans="1:9" s="27" customFormat="1" ht="51" customHeight="1" x14ac:dyDescent="0.25">
      <c r="A1571" s="12">
        <v>42843</v>
      </c>
      <c r="B1571" s="13" t="s">
        <v>2571</v>
      </c>
      <c r="C1571" s="63">
        <v>1</v>
      </c>
      <c r="D1571" s="39" t="s">
        <v>4349</v>
      </c>
      <c r="E1571" s="39" t="s">
        <v>22</v>
      </c>
      <c r="F1571" s="39" t="s">
        <v>4350</v>
      </c>
      <c r="G1571" s="44">
        <v>24982022.09</v>
      </c>
      <c r="H1571" s="44">
        <v>1469530.71</v>
      </c>
      <c r="I1571" s="48">
        <v>26451552.800000001</v>
      </c>
    </row>
    <row r="1572" spans="1:9" s="27" customFormat="1" ht="51" customHeight="1" x14ac:dyDescent="0.25">
      <c r="A1572" s="12">
        <v>42843</v>
      </c>
      <c r="B1572" s="13" t="s">
        <v>2577</v>
      </c>
      <c r="C1572" s="63">
        <v>6</v>
      </c>
      <c r="D1572" s="39" t="s">
        <v>4351</v>
      </c>
      <c r="E1572" s="39" t="s">
        <v>4352</v>
      </c>
      <c r="F1572" s="39" t="s">
        <v>4353</v>
      </c>
      <c r="G1572" s="44">
        <v>11765619.960000001</v>
      </c>
      <c r="H1572" s="71"/>
      <c r="I1572" s="48">
        <v>11765619.960000001</v>
      </c>
    </row>
    <row r="1573" spans="1:9" s="27" customFormat="1" ht="51" customHeight="1" x14ac:dyDescent="0.25">
      <c r="A1573" s="12">
        <v>42835</v>
      </c>
      <c r="B1573" s="13" t="s">
        <v>2578</v>
      </c>
      <c r="C1573" s="63">
        <v>9</v>
      </c>
      <c r="D1573" s="39" t="s">
        <v>4297</v>
      </c>
      <c r="E1573" s="39" t="s">
        <v>2089</v>
      </c>
      <c r="F1573" s="39" t="s">
        <v>4298</v>
      </c>
      <c r="G1573" s="44">
        <v>1851300</v>
      </c>
      <c r="H1573" s="44">
        <v>108900</v>
      </c>
      <c r="I1573" s="48">
        <v>1960200</v>
      </c>
    </row>
    <row r="1574" spans="1:9" s="27" customFormat="1" ht="51" customHeight="1" x14ac:dyDescent="0.25">
      <c r="A1574" s="12">
        <v>42843</v>
      </c>
      <c r="B1574" s="13" t="s">
        <v>2580</v>
      </c>
      <c r="C1574" s="63">
        <v>15</v>
      </c>
      <c r="D1574" s="39" t="s">
        <v>4356</v>
      </c>
      <c r="E1574" s="39" t="s">
        <v>1962</v>
      </c>
      <c r="F1574" s="39" t="s">
        <v>4357</v>
      </c>
      <c r="G1574" s="44">
        <v>2184226.2999999998</v>
      </c>
      <c r="H1574" s="44">
        <v>128483.9</v>
      </c>
      <c r="I1574" s="48">
        <v>2312710.2000000002</v>
      </c>
    </row>
    <row r="1575" spans="1:9" s="27" customFormat="1" ht="51" customHeight="1" x14ac:dyDescent="0.25">
      <c r="A1575" s="12">
        <v>42843</v>
      </c>
      <c r="B1575" s="13" t="s">
        <v>2581</v>
      </c>
      <c r="C1575" s="63">
        <v>37</v>
      </c>
      <c r="D1575" s="39" t="s">
        <v>4358</v>
      </c>
      <c r="E1575" s="39" t="s">
        <v>4359</v>
      </c>
      <c r="F1575" s="39" t="s">
        <v>4360</v>
      </c>
      <c r="G1575" s="44">
        <v>4724921.3600000003</v>
      </c>
      <c r="H1575" s="71"/>
      <c r="I1575" s="48">
        <v>4724921.3600000003</v>
      </c>
    </row>
    <row r="1576" spans="1:9" s="27" customFormat="1" ht="51" customHeight="1" x14ac:dyDescent="0.25">
      <c r="A1576" s="29">
        <v>42843</v>
      </c>
      <c r="B1576" s="30" t="s">
        <v>2581</v>
      </c>
      <c r="C1576" s="64">
        <v>37</v>
      </c>
      <c r="D1576" s="46" t="s">
        <v>4361</v>
      </c>
      <c r="E1576" s="46" t="s">
        <v>4362</v>
      </c>
      <c r="F1576" s="46" t="s">
        <v>4363</v>
      </c>
      <c r="G1576" s="47">
        <v>500662.74</v>
      </c>
      <c r="H1576" s="47">
        <v>25033.14</v>
      </c>
      <c r="I1576" s="50">
        <v>525695.88</v>
      </c>
    </row>
    <row r="1577" spans="1:9" s="27" customFormat="1" ht="51" customHeight="1" x14ac:dyDescent="0.25">
      <c r="A1577" s="12">
        <v>42846</v>
      </c>
      <c r="B1577" s="13" t="s">
        <v>2571</v>
      </c>
      <c r="C1577" s="63">
        <v>1</v>
      </c>
      <c r="D1577" s="39" t="s">
        <v>4364</v>
      </c>
      <c r="E1577" s="39" t="s">
        <v>143</v>
      </c>
      <c r="F1577" s="39" t="s">
        <v>4365</v>
      </c>
      <c r="G1577" s="44">
        <v>154957231.93000001</v>
      </c>
      <c r="H1577" s="44">
        <v>9115131.2899999991</v>
      </c>
      <c r="I1577" s="48">
        <v>164072363.22</v>
      </c>
    </row>
    <row r="1578" spans="1:9" s="27" customFormat="1" ht="51" customHeight="1" x14ac:dyDescent="0.25">
      <c r="A1578" s="12">
        <v>42846</v>
      </c>
      <c r="B1578" s="13" t="s">
        <v>2571</v>
      </c>
      <c r="C1578" s="63">
        <v>1</v>
      </c>
      <c r="D1578" s="39" t="s">
        <v>4366</v>
      </c>
      <c r="E1578" s="39" t="s">
        <v>73</v>
      </c>
      <c r="F1578" s="39" t="s">
        <v>4367</v>
      </c>
      <c r="G1578" s="44">
        <v>21135487.149999999</v>
      </c>
      <c r="H1578" s="44">
        <v>1243263.95</v>
      </c>
      <c r="I1578" s="48">
        <v>22378751.100000001</v>
      </c>
    </row>
    <row r="1579" spans="1:9" s="27" customFormat="1" ht="51" customHeight="1" x14ac:dyDescent="0.25">
      <c r="A1579" s="12">
        <v>42846</v>
      </c>
      <c r="B1579" s="13" t="s">
        <v>2576</v>
      </c>
      <c r="C1579" s="63">
        <v>5</v>
      </c>
      <c r="D1579" s="39" t="s">
        <v>4368</v>
      </c>
      <c r="E1579" s="39" t="s">
        <v>4369</v>
      </c>
      <c r="F1579" s="39" t="s">
        <v>4370</v>
      </c>
      <c r="G1579" s="44">
        <v>43868500</v>
      </c>
      <c r="H1579" s="71"/>
      <c r="I1579" s="48">
        <v>43868500</v>
      </c>
    </row>
    <row r="1580" spans="1:9" s="27" customFormat="1" ht="51" customHeight="1" x14ac:dyDescent="0.25">
      <c r="A1580" s="12">
        <v>42843</v>
      </c>
      <c r="B1580" s="13" t="s">
        <v>2578</v>
      </c>
      <c r="C1580" s="63">
        <v>9</v>
      </c>
      <c r="D1580" s="39" t="s">
        <v>4354</v>
      </c>
      <c r="E1580" s="39" t="s">
        <v>1424</v>
      </c>
      <c r="F1580" s="39" t="s">
        <v>4355</v>
      </c>
      <c r="G1580" s="44">
        <v>596530</v>
      </c>
      <c r="H1580" s="44">
        <v>35090</v>
      </c>
      <c r="I1580" s="48">
        <v>631620</v>
      </c>
    </row>
    <row r="1581" spans="1:9" s="27" customFormat="1" ht="51" customHeight="1" x14ac:dyDescent="0.25">
      <c r="A1581" s="12">
        <v>42846</v>
      </c>
      <c r="B1581" s="13" t="s">
        <v>2572</v>
      </c>
      <c r="C1581" s="63">
        <v>35</v>
      </c>
      <c r="D1581" s="39" t="s">
        <v>4373</v>
      </c>
      <c r="E1581" s="39" t="s">
        <v>4374</v>
      </c>
      <c r="F1581" s="39" t="s">
        <v>4375</v>
      </c>
      <c r="G1581" s="44">
        <v>3560781.78</v>
      </c>
      <c r="H1581" s="44">
        <v>209457.75</v>
      </c>
      <c r="I1581" s="48">
        <v>3770239.53</v>
      </c>
    </row>
    <row r="1582" spans="1:9" s="27" customFormat="1" ht="51" customHeight="1" x14ac:dyDescent="0.25">
      <c r="A1582" s="12">
        <v>42846</v>
      </c>
      <c r="B1582" s="13" t="s">
        <v>2572</v>
      </c>
      <c r="C1582" s="63">
        <v>35</v>
      </c>
      <c r="D1582" s="39" t="s">
        <v>4376</v>
      </c>
      <c r="E1582" s="39" t="s">
        <v>4377</v>
      </c>
      <c r="F1582" s="39" t="s">
        <v>4378</v>
      </c>
      <c r="G1582" s="44">
        <v>5597299.3399999999</v>
      </c>
      <c r="H1582" s="44">
        <v>329252.90000000002</v>
      </c>
      <c r="I1582" s="48">
        <v>5926552.2400000002</v>
      </c>
    </row>
    <row r="1583" spans="1:9" s="27" customFormat="1" ht="51" customHeight="1" x14ac:dyDescent="0.25">
      <c r="A1583" s="12">
        <v>42846</v>
      </c>
      <c r="B1583" s="13" t="s">
        <v>2572</v>
      </c>
      <c r="C1583" s="63">
        <v>35</v>
      </c>
      <c r="D1583" s="39" t="s">
        <v>4379</v>
      </c>
      <c r="E1583" s="39" t="s">
        <v>4380</v>
      </c>
      <c r="F1583" s="39" t="s">
        <v>4381</v>
      </c>
      <c r="G1583" s="44">
        <v>4539408</v>
      </c>
      <c r="H1583" s="44">
        <v>267024</v>
      </c>
      <c r="I1583" s="48">
        <v>4806432</v>
      </c>
    </row>
    <row r="1584" spans="1:9" s="27" customFormat="1" ht="51" customHeight="1" x14ac:dyDescent="0.25">
      <c r="A1584" s="12">
        <v>42846</v>
      </c>
      <c r="B1584" s="13" t="s">
        <v>2572</v>
      </c>
      <c r="C1584" s="63">
        <v>35</v>
      </c>
      <c r="D1584" s="39" t="s">
        <v>4382</v>
      </c>
      <c r="E1584" s="39" t="s">
        <v>4383</v>
      </c>
      <c r="F1584" s="39" t="s">
        <v>4384</v>
      </c>
      <c r="G1584" s="44">
        <v>6033937.5</v>
      </c>
      <c r="H1584" s="44">
        <v>354937.5</v>
      </c>
      <c r="I1584" s="48">
        <v>6388875</v>
      </c>
    </row>
    <row r="1585" spans="1:9" s="27" customFormat="1" ht="51" customHeight="1" x14ac:dyDescent="0.25">
      <c r="A1585" s="12">
        <v>42846</v>
      </c>
      <c r="B1585" s="13" t="s">
        <v>2572</v>
      </c>
      <c r="C1585" s="63">
        <v>35</v>
      </c>
      <c r="D1585" s="39" t="s">
        <v>4385</v>
      </c>
      <c r="E1585" s="39" t="s">
        <v>4386</v>
      </c>
      <c r="F1585" s="39" t="s">
        <v>4387</v>
      </c>
      <c r="G1585" s="44">
        <v>2432099.0499999998</v>
      </c>
      <c r="H1585" s="44">
        <v>143064.65</v>
      </c>
      <c r="I1585" s="48">
        <v>2575163.7000000002</v>
      </c>
    </row>
    <row r="1586" spans="1:9" s="27" customFormat="1" ht="51" customHeight="1" x14ac:dyDescent="0.25">
      <c r="A1586" s="12">
        <v>42846</v>
      </c>
      <c r="B1586" s="13" t="s">
        <v>2572</v>
      </c>
      <c r="C1586" s="63">
        <v>35</v>
      </c>
      <c r="D1586" s="39" t="s">
        <v>4388</v>
      </c>
      <c r="E1586" s="39" t="s">
        <v>4389</v>
      </c>
      <c r="F1586" s="39" t="s">
        <v>4390</v>
      </c>
      <c r="G1586" s="44">
        <v>4610204.5</v>
      </c>
      <c r="H1586" s="44">
        <v>271188.5</v>
      </c>
      <c r="I1586" s="48">
        <v>4881393</v>
      </c>
    </row>
    <row r="1587" spans="1:9" s="27" customFormat="1" ht="51" customHeight="1" x14ac:dyDescent="0.25">
      <c r="A1587" s="12">
        <v>42846</v>
      </c>
      <c r="B1587" s="13" t="s">
        <v>2572</v>
      </c>
      <c r="C1587" s="63">
        <v>35</v>
      </c>
      <c r="D1587" s="39" t="s">
        <v>4391</v>
      </c>
      <c r="E1587" s="39" t="s">
        <v>4392</v>
      </c>
      <c r="F1587" s="39" t="s">
        <v>4393</v>
      </c>
      <c r="G1587" s="44">
        <v>3410282.32</v>
      </c>
      <c r="H1587" s="44">
        <v>401209.68</v>
      </c>
      <c r="I1587" s="48">
        <v>3811492</v>
      </c>
    </row>
    <row r="1588" spans="1:9" s="27" customFormat="1" ht="51" customHeight="1" x14ac:dyDescent="0.25">
      <c r="A1588" s="12">
        <v>42846</v>
      </c>
      <c r="B1588" s="13" t="s">
        <v>2572</v>
      </c>
      <c r="C1588" s="63">
        <v>35</v>
      </c>
      <c r="D1588" s="39" t="s">
        <v>4394</v>
      </c>
      <c r="E1588" s="39" t="s">
        <v>4395</v>
      </c>
      <c r="F1588" s="39" t="s">
        <v>4396</v>
      </c>
      <c r="G1588" s="44">
        <v>2081480</v>
      </c>
      <c r="H1588" s="44">
        <v>122440</v>
      </c>
      <c r="I1588" s="48">
        <v>2203920</v>
      </c>
    </row>
    <row r="1589" spans="1:9" s="27" customFormat="1" ht="51" customHeight="1" x14ac:dyDescent="0.25">
      <c r="A1589" s="12">
        <v>42846</v>
      </c>
      <c r="B1589" s="13" t="s">
        <v>2572</v>
      </c>
      <c r="C1589" s="63">
        <v>35</v>
      </c>
      <c r="D1589" s="39" t="s">
        <v>4397</v>
      </c>
      <c r="E1589" s="39" t="s">
        <v>4398</v>
      </c>
      <c r="F1589" s="39" t="s">
        <v>4399</v>
      </c>
      <c r="G1589" s="44">
        <v>6012227.6500000004</v>
      </c>
      <c r="H1589" s="44">
        <v>353660.45</v>
      </c>
      <c r="I1589" s="48">
        <v>6365888.0999999996</v>
      </c>
    </row>
    <row r="1590" spans="1:9" s="27" customFormat="1" ht="51" customHeight="1" x14ac:dyDescent="0.25">
      <c r="A1590" s="12">
        <v>42846</v>
      </c>
      <c r="B1590" s="13" t="s">
        <v>2572</v>
      </c>
      <c r="C1590" s="63">
        <v>35</v>
      </c>
      <c r="D1590" s="39" t="s">
        <v>4400</v>
      </c>
      <c r="E1590" s="39" t="s">
        <v>4401</v>
      </c>
      <c r="F1590" s="39" t="s">
        <v>4402</v>
      </c>
      <c r="G1590" s="44">
        <v>2081618.15</v>
      </c>
      <c r="H1590" s="44">
        <v>122448.13</v>
      </c>
      <c r="I1590" s="48">
        <v>2204066.2799999998</v>
      </c>
    </row>
    <row r="1591" spans="1:9" s="27" customFormat="1" ht="51" customHeight="1" x14ac:dyDescent="0.25">
      <c r="A1591" s="12">
        <v>42846</v>
      </c>
      <c r="B1591" s="13" t="s">
        <v>2572</v>
      </c>
      <c r="C1591" s="63">
        <v>35</v>
      </c>
      <c r="D1591" s="39" t="s">
        <v>4403</v>
      </c>
      <c r="E1591" s="39" t="s">
        <v>2404</v>
      </c>
      <c r="F1591" s="39" t="s">
        <v>4404</v>
      </c>
      <c r="G1591" s="44">
        <v>3253604.5</v>
      </c>
      <c r="H1591" s="44">
        <v>191388.5</v>
      </c>
      <c r="I1591" s="48">
        <v>3444993</v>
      </c>
    </row>
    <row r="1592" spans="1:9" s="27" customFormat="1" ht="51" customHeight="1" x14ac:dyDescent="0.25">
      <c r="A1592" s="12">
        <v>42846</v>
      </c>
      <c r="B1592" s="13" t="s">
        <v>2572</v>
      </c>
      <c r="C1592" s="63">
        <v>35</v>
      </c>
      <c r="D1592" s="39" t="s">
        <v>4405</v>
      </c>
      <c r="E1592" s="39" t="s">
        <v>1913</v>
      </c>
      <c r="F1592" s="39" t="s">
        <v>4406</v>
      </c>
      <c r="G1592" s="44">
        <v>7184830.7000000002</v>
      </c>
      <c r="H1592" s="44">
        <v>422637.1</v>
      </c>
      <c r="I1592" s="48">
        <v>7607467.7999999998</v>
      </c>
    </row>
    <row r="1593" spans="1:9" s="27" customFormat="1" ht="51" customHeight="1" x14ac:dyDescent="0.25">
      <c r="A1593" s="12">
        <v>42846</v>
      </c>
      <c r="B1593" s="13" t="s">
        <v>2572</v>
      </c>
      <c r="C1593" s="63">
        <v>35</v>
      </c>
      <c r="D1593" s="39" t="s">
        <v>4407</v>
      </c>
      <c r="E1593" s="39" t="s">
        <v>2203</v>
      </c>
      <c r="F1593" s="39" t="s">
        <v>4408</v>
      </c>
      <c r="G1593" s="44">
        <v>7655474</v>
      </c>
      <c r="H1593" s="44">
        <v>450322</v>
      </c>
      <c r="I1593" s="48">
        <v>8105796</v>
      </c>
    </row>
    <row r="1594" spans="1:9" s="27" customFormat="1" ht="51" customHeight="1" x14ac:dyDescent="0.25">
      <c r="A1594" s="12">
        <v>42846</v>
      </c>
      <c r="B1594" s="13" t="s">
        <v>2572</v>
      </c>
      <c r="C1594" s="63">
        <v>35</v>
      </c>
      <c r="D1594" s="39" t="s">
        <v>4409</v>
      </c>
      <c r="E1594" s="39" t="s">
        <v>1987</v>
      </c>
      <c r="F1594" s="39" t="s">
        <v>4410</v>
      </c>
      <c r="G1594" s="44">
        <v>7443094.7000000002</v>
      </c>
      <c r="H1594" s="44">
        <v>437829.1</v>
      </c>
      <c r="I1594" s="48">
        <v>7880923.7999999998</v>
      </c>
    </row>
    <row r="1595" spans="1:9" s="27" customFormat="1" ht="51" customHeight="1" x14ac:dyDescent="0.25">
      <c r="A1595" s="12">
        <v>42846</v>
      </c>
      <c r="B1595" s="13" t="s">
        <v>2572</v>
      </c>
      <c r="C1595" s="63">
        <v>35</v>
      </c>
      <c r="D1595" s="39" t="s">
        <v>4411</v>
      </c>
      <c r="E1595" s="39" t="s">
        <v>4412</v>
      </c>
      <c r="F1595" s="39" t="s">
        <v>4413</v>
      </c>
      <c r="G1595" s="44">
        <v>5190315.16</v>
      </c>
      <c r="H1595" s="44">
        <v>305312.65999999997</v>
      </c>
      <c r="I1595" s="48">
        <v>5495627.8200000003</v>
      </c>
    </row>
    <row r="1596" spans="1:9" s="27" customFormat="1" ht="51" customHeight="1" x14ac:dyDescent="0.25">
      <c r="A1596" s="12">
        <v>42846</v>
      </c>
      <c r="B1596" s="13" t="s">
        <v>2572</v>
      </c>
      <c r="C1596" s="63">
        <v>35</v>
      </c>
      <c r="D1596" s="39" t="s">
        <v>4414</v>
      </c>
      <c r="E1596" s="39" t="s">
        <v>4415</v>
      </c>
      <c r="F1596" s="39" t="s">
        <v>4416</v>
      </c>
      <c r="G1596" s="44">
        <v>11217649.83</v>
      </c>
      <c r="H1596" s="44">
        <v>1319723.51</v>
      </c>
      <c r="I1596" s="48">
        <v>12537373.34</v>
      </c>
    </row>
    <row r="1597" spans="1:9" s="27" customFormat="1" ht="51" customHeight="1" x14ac:dyDescent="0.25">
      <c r="A1597" s="12">
        <v>42846</v>
      </c>
      <c r="B1597" s="13" t="s">
        <v>2572</v>
      </c>
      <c r="C1597" s="63">
        <v>35</v>
      </c>
      <c r="D1597" s="39" t="s">
        <v>4417</v>
      </c>
      <c r="E1597" s="39" t="s">
        <v>4418</v>
      </c>
      <c r="F1597" s="39" t="s">
        <v>4419</v>
      </c>
      <c r="G1597" s="44">
        <v>6382799.5999999996</v>
      </c>
      <c r="H1597" s="44">
        <v>750917.6</v>
      </c>
      <c r="I1597" s="48">
        <v>7133717.2000000002</v>
      </c>
    </row>
    <row r="1598" spans="1:9" s="27" customFormat="1" ht="51" customHeight="1" x14ac:dyDescent="0.25">
      <c r="A1598" s="12">
        <v>42846</v>
      </c>
      <c r="B1598" s="13" t="s">
        <v>2572</v>
      </c>
      <c r="C1598" s="63">
        <v>35</v>
      </c>
      <c r="D1598" s="39" t="s">
        <v>4420</v>
      </c>
      <c r="E1598" s="39" t="s">
        <v>4421</v>
      </c>
      <c r="F1598" s="39" t="s">
        <v>4422</v>
      </c>
      <c r="G1598" s="44">
        <v>9327390</v>
      </c>
      <c r="H1598" s="44">
        <v>1097340</v>
      </c>
      <c r="I1598" s="48">
        <v>10424730</v>
      </c>
    </row>
    <row r="1599" spans="1:9" s="27" customFormat="1" ht="51" customHeight="1" x14ac:dyDescent="0.25">
      <c r="A1599" s="12">
        <v>42846</v>
      </c>
      <c r="B1599" s="13" t="s">
        <v>2583</v>
      </c>
      <c r="C1599" s="63">
        <v>36</v>
      </c>
      <c r="D1599" s="39" t="s">
        <v>4423</v>
      </c>
      <c r="E1599" s="39" t="s">
        <v>206</v>
      </c>
      <c r="F1599" s="39" t="s">
        <v>4424</v>
      </c>
      <c r="G1599" s="44">
        <v>9537191.5500000007</v>
      </c>
      <c r="H1599" s="44">
        <v>561011.27</v>
      </c>
      <c r="I1599" s="48">
        <v>10098202.82</v>
      </c>
    </row>
    <row r="1600" spans="1:9" s="27" customFormat="1" ht="51" customHeight="1" x14ac:dyDescent="0.25">
      <c r="A1600" s="12">
        <v>42846</v>
      </c>
      <c r="B1600" s="13" t="s">
        <v>2583</v>
      </c>
      <c r="C1600" s="63">
        <v>36</v>
      </c>
      <c r="D1600" s="39" t="s">
        <v>4425</v>
      </c>
      <c r="E1600" s="39" t="s">
        <v>2975</v>
      </c>
      <c r="F1600" s="39" t="s">
        <v>4426</v>
      </c>
      <c r="G1600" s="44">
        <v>13467408.5</v>
      </c>
      <c r="H1600" s="44">
        <v>792200.5</v>
      </c>
      <c r="I1600" s="48">
        <v>14259609</v>
      </c>
    </row>
    <row r="1601" spans="1:9" s="27" customFormat="1" ht="51" customHeight="1" x14ac:dyDescent="0.25">
      <c r="A1601" s="12">
        <v>42846</v>
      </c>
      <c r="B1601" s="13" t="s">
        <v>2581</v>
      </c>
      <c r="C1601" s="63">
        <v>37</v>
      </c>
      <c r="D1601" s="39" t="s">
        <v>4427</v>
      </c>
      <c r="E1601" s="39" t="s">
        <v>4208</v>
      </c>
      <c r="F1601" s="39" t="s">
        <v>4428</v>
      </c>
      <c r="G1601" s="44">
        <v>2930136</v>
      </c>
      <c r="H1601" s="71"/>
      <c r="I1601" s="48">
        <v>2930136</v>
      </c>
    </row>
    <row r="1602" spans="1:9" s="27" customFormat="1" ht="51" customHeight="1" x14ac:dyDescent="0.25">
      <c r="A1602" s="29">
        <v>42846</v>
      </c>
      <c r="B1602" s="30" t="s">
        <v>2581</v>
      </c>
      <c r="C1602" s="64">
        <v>37</v>
      </c>
      <c r="D1602" s="46" t="s">
        <v>4429</v>
      </c>
      <c r="E1602" s="46" t="s">
        <v>4430</v>
      </c>
      <c r="F1602" s="46" t="s">
        <v>4431</v>
      </c>
      <c r="G1602" s="47">
        <v>1378024.09</v>
      </c>
      <c r="H1602" s="71"/>
      <c r="I1602" s="50">
        <v>1378024.09</v>
      </c>
    </row>
    <row r="1603" spans="1:9" s="27" customFormat="1" ht="51" customHeight="1" x14ac:dyDescent="0.25">
      <c r="A1603" s="12">
        <v>42849</v>
      </c>
      <c r="B1603" s="13" t="s">
        <v>2574</v>
      </c>
      <c r="C1603" s="63">
        <v>8</v>
      </c>
      <c r="D1603" s="100" t="s">
        <v>4432</v>
      </c>
      <c r="E1603" s="99" t="s">
        <v>3100</v>
      </c>
      <c r="F1603" s="99" t="s">
        <v>4433</v>
      </c>
      <c r="G1603" s="44">
        <v>11555049.6</v>
      </c>
      <c r="H1603" s="44">
        <v>2039126.4</v>
      </c>
      <c r="I1603" s="48">
        <v>13594176</v>
      </c>
    </row>
    <row r="1604" spans="1:9" s="27" customFormat="1" ht="51" customHeight="1" x14ac:dyDescent="0.25">
      <c r="A1604" s="12">
        <v>42849</v>
      </c>
      <c r="B1604" s="13" t="s">
        <v>2580</v>
      </c>
      <c r="C1604" s="63">
        <v>14</v>
      </c>
      <c r="D1604" s="39" t="s">
        <v>896</v>
      </c>
      <c r="E1604" s="39" t="s">
        <v>897</v>
      </c>
      <c r="F1604" s="39" t="s">
        <v>898</v>
      </c>
      <c r="G1604" s="44">
        <v>18583604.739999998</v>
      </c>
      <c r="H1604" s="44">
        <v>1093153.22</v>
      </c>
      <c r="I1604" s="48">
        <v>19676757.960000001</v>
      </c>
    </row>
    <row r="1605" spans="1:9" s="27" customFormat="1" ht="51" customHeight="1" x14ac:dyDescent="0.25">
      <c r="A1605" s="12">
        <v>42849</v>
      </c>
      <c r="B1605" s="13" t="s">
        <v>2580</v>
      </c>
      <c r="C1605" s="63">
        <v>32</v>
      </c>
      <c r="D1605" s="39" t="s">
        <v>4434</v>
      </c>
      <c r="E1605" s="39" t="s">
        <v>4435</v>
      </c>
      <c r="F1605" s="39" t="s">
        <v>4436</v>
      </c>
      <c r="G1605" s="44">
        <v>2269757.5699999998</v>
      </c>
      <c r="H1605" s="44">
        <v>133515.15</v>
      </c>
      <c r="I1605" s="48">
        <v>2403272.7200000002</v>
      </c>
    </row>
    <row r="1606" spans="1:9" s="27" customFormat="1" ht="51" customHeight="1" x14ac:dyDescent="0.25">
      <c r="A1606" s="12">
        <v>42849</v>
      </c>
      <c r="B1606" s="13" t="s">
        <v>2580</v>
      </c>
      <c r="C1606" s="63">
        <v>32</v>
      </c>
      <c r="D1606" s="45" t="s">
        <v>4437</v>
      </c>
      <c r="E1606" s="42" t="s">
        <v>4438</v>
      </c>
      <c r="F1606" s="42" t="s">
        <v>4439</v>
      </c>
      <c r="G1606" s="44">
        <v>5886410.6799999997</v>
      </c>
      <c r="H1606" s="44">
        <v>346259.45</v>
      </c>
      <c r="I1606" s="48">
        <v>6232670.1299999999</v>
      </c>
    </row>
    <row r="1607" spans="1:9" s="27" customFormat="1" ht="51" customHeight="1" x14ac:dyDescent="0.25">
      <c r="A1607" s="12">
        <v>42849</v>
      </c>
      <c r="B1607" s="13" t="s">
        <v>2580</v>
      </c>
      <c r="C1607" s="63">
        <v>32</v>
      </c>
      <c r="D1607" s="45" t="s">
        <v>4440</v>
      </c>
      <c r="E1607" s="42" t="s">
        <v>73</v>
      </c>
      <c r="F1607" s="42" t="s">
        <v>4441</v>
      </c>
      <c r="G1607" s="44">
        <v>36291846.649999999</v>
      </c>
      <c r="H1607" s="44">
        <v>2134814.5099999998</v>
      </c>
      <c r="I1607" s="48">
        <v>38426661.159999996</v>
      </c>
    </row>
    <row r="1608" spans="1:9" s="27" customFormat="1" ht="51" customHeight="1" x14ac:dyDescent="0.25">
      <c r="A1608" s="12">
        <v>42849</v>
      </c>
      <c r="B1608" s="13" t="s">
        <v>2580</v>
      </c>
      <c r="C1608" s="63">
        <v>32</v>
      </c>
      <c r="D1608" s="45" t="s">
        <v>4442</v>
      </c>
      <c r="E1608" s="42" t="s">
        <v>73</v>
      </c>
      <c r="F1608" s="42" t="s">
        <v>4443</v>
      </c>
      <c r="G1608" s="44">
        <v>7538640.04</v>
      </c>
      <c r="H1608" s="44">
        <v>443449.42</v>
      </c>
      <c r="I1608" s="48">
        <v>7982089.46</v>
      </c>
    </row>
    <row r="1609" spans="1:9" s="27" customFormat="1" ht="51" customHeight="1" x14ac:dyDescent="0.25">
      <c r="A1609" s="12">
        <v>42849</v>
      </c>
      <c r="B1609" s="13" t="s">
        <v>2580</v>
      </c>
      <c r="C1609" s="63">
        <v>32</v>
      </c>
      <c r="D1609" s="45" t="s">
        <v>4444</v>
      </c>
      <c r="E1609" s="42" t="s">
        <v>4445</v>
      </c>
      <c r="F1609" s="42" t="s">
        <v>4446</v>
      </c>
      <c r="G1609" s="44">
        <v>2120061.7799999998</v>
      </c>
      <c r="H1609" s="44">
        <v>124709.52</v>
      </c>
      <c r="I1609" s="48">
        <v>2244771.2999999998</v>
      </c>
    </row>
    <row r="1610" spans="1:9" s="27" customFormat="1" ht="51" customHeight="1" x14ac:dyDescent="0.25">
      <c r="A1610" s="12">
        <v>42849</v>
      </c>
      <c r="B1610" s="13" t="s">
        <v>2580</v>
      </c>
      <c r="C1610" s="63">
        <v>32</v>
      </c>
      <c r="D1610" s="45" t="s">
        <v>4447</v>
      </c>
      <c r="E1610" s="42" t="s">
        <v>4448</v>
      </c>
      <c r="F1610" s="42" t="s">
        <v>4449</v>
      </c>
      <c r="G1610" s="44">
        <v>29742497.879999999</v>
      </c>
      <c r="H1610" s="44">
        <v>1749558.7</v>
      </c>
      <c r="I1610" s="48">
        <v>31492056.579999998</v>
      </c>
    </row>
    <row r="1611" spans="1:9" s="27" customFormat="1" ht="51" customHeight="1" x14ac:dyDescent="0.25">
      <c r="A1611" s="12">
        <v>42849</v>
      </c>
      <c r="B1611" s="13" t="s">
        <v>2580</v>
      </c>
      <c r="C1611" s="63">
        <v>32</v>
      </c>
      <c r="D1611" s="45" t="s">
        <v>4450</v>
      </c>
      <c r="E1611" s="42" t="s">
        <v>40</v>
      </c>
      <c r="F1611" s="42" t="s">
        <v>4451</v>
      </c>
      <c r="G1611" s="44">
        <v>44238658</v>
      </c>
      <c r="H1611" s="44">
        <v>2602274</v>
      </c>
      <c r="I1611" s="48">
        <v>46840932</v>
      </c>
    </row>
    <row r="1612" spans="1:9" s="27" customFormat="1" ht="51" customHeight="1" x14ac:dyDescent="0.25">
      <c r="A1612" s="12">
        <v>42849</v>
      </c>
      <c r="B1612" s="13" t="s">
        <v>2580</v>
      </c>
      <c r="C1612" s="63">
        <v>32</v>
      </c>
      <c r="D1612" s="45" t="s">
        <v>4452</v>
      </c>
      <c r="E1612" s="42" t="s">
        <v>4453</v>
      </c>
      <c r="F1612" s="42" t="s">
        <v>4454</v>
      </c>
      <c r="G1612" s="44">
        <v>3385068.23</v>
      </c>
      <c r="H1612" s="44">
        <v>199121.66</v>
      </c>
      <c r="I1612" s="48">
        <v>3584189.89</v>
      </c>
    </row>
    <row r="1613" spans="1:9" s="27" customFormat="1" ht="51" customHeight="1" x14ac:dyDescent="0.25">
      <c r="A1613" s="12">
        <v>42849</v>
      </c>
      <c r="B1613" s="13" t="s">
        <v>2580</v>
      </c>
      <c r="C1613" s="63">
        <v>32</v>
      </c>
      <c r="D1613" s="45" t="s">
        <v>4455</v>
      </c>
      <c r="E1613" s="42" t="s">
        <v>1384</v>
      </c>
      <c r="F1613" s="42" t="s">
        <v>4456</v>
      </c>
      <c r="G1613" s="44">
        <v>6622294.75</v>
      </c>
      <c r="H1613" s="44">
        <v>389546.75</v>
      </c>
      <c r="I1613" s="48">
        <v>7011841.5</v>
      </c>
    </row>
    <row r="1614" spans="1:9" s="27" customFormat="1" ht="51" customHeight="1" x14ac:dyDescent="0.25">
      <c r="A1614" s="12">
        <v>42849</v>
      </c>
      <c r="B1614" s="13" t="s">
        <v>2583</v>
      </c>
      <c r="C1614" s="63">
        <v>36</v>
      </c>
      <c r="D1614" s="39" t="s">
        <v>4457</v>
      </c>
      <c r="E1614" s="39" t="s">
        <v>4458</v>
      </c>
      <c r="F1614" s="39" t="s">
        <v>4459</v>
      </c>
      <c r="G1614" s="44">
        <v>18850495.050000001</v>
      </c>
      <c r="H1614" s="44">
        <v>1108852.6499999999</v>
      </c>
      <c r="I1614" s="48">
        <v>19959347.699999999</v>
      </c>
    </row>
    <row r="1615" spans="1:9" s="27" customFormat="1" ht="51" customHeight="1" x14ac:dyDescent="0.25">
      <c r="A1615" s="12">
        <v>42849</v>
      </c>
      <c r="B1615" s="13" t="s">
        <v>2581</v>
      </c>
      <c r="C1615" s="63">
        <v>37</v>
      </c>
      <c r="D1615" s="39" t="s">
        <v>4460</v>
      </c>
      <c r="E1615" s="39" t="s">
        <v>4461</v>
      </c>
      <c r="F1615" s="39" t="s">
        <v>4462</v>
      </c>
      <c r="G1615" s="44">
        <v>2064951.6</v>
      </c>
      <c r="H1615" s="71"/>
      <c r="I1615" s="48">
        <v>2064951.6</v>
      </c>
    </row>
    <row r="1616" spans="1:9" s="27" customFormat="1" ht="51" customHeight="1" x14ac:dyDescent="0.25">
      <c r="A1616" s="12">
        <v>42849</v>
      </c>
      <c r="B1616" s="13" t="s">
        <v>2581</v>
      </c>
      <c r="C1616" s="63">
        <v>37</v>
      </c>
      <c r="D1616" s="39" t="s">
        <v>4463</v>
      </c>
      <c r="E1616" s="39" t="s">
        <v>4464</v>
      </c>
      <c r="F1616" s="39" t="s">
        <v>4465</v>
      </c>
      <c r="G1616" s="44">
        <v>636381.30000000005</v>
      </c>
      <c r="H1616" s="71"/>
      <c r="I1616" s="48">
        <v>636381.30000000005</v>
      </c>
    </row>
    <row r="1617" spans="1:9" s="27" customFormat="1" ht="51" customHeight="1" x14ac:dyDescent="0.25">
      <c r="A1617" s="12">
        <v>42849</v>
      </c>
      <c r="B1617" s="13" t="s">
        <v>2581</v>
      </c>
      <c r="C1617" s="63">
        <v>37</v>
      </c>
      <c r="D1617" s="39" t="s">
        <v>4466</v>
      </c>
      <c r="E1617" s="39" t="s">
        <v>4467</v>
      </c>
      <c r="F1617" s="39" t="s">
        <v>4468</v>
      </c>
      <c r="G1617" s="44">
        <v>866929.2</v>
      </c>
      <c r="H1617" s="71"/>
      <c r="I1617" s="48">
        <v>866929.2</v>
      </c>
    </row>
    <row r="1618" spans="1:9" s="27" customFormat="1" ht="51" customHeight="1" x14ac:dyDescent="0.25">
      <c r="A1618" s="12">
        <v>42849</v>
      </c>
      <c r="B1618" s="13" t="s">
        <v>2581</v>
      </c>
      <c r="C1618" s="63">
        <v>37</v>
      </c>
      <c r="D1618" s="39" t="s">
        <v>4469</v>
      </c>
      <c r="E1618" s="39" t="s">
        <v>4470</v>
      </c>
      <c r="F1618" s="39" t="s">
        <v>4471</v>
      </c>
      <c r="G1618" s="44">
        <v>1857662.4</v>
      </c>
      <c r="H1618" s="71"/>
      <c r="I1618" s="48">
        <v>1857662.4</v>
      </c>
    </row>
    <row r="1619" spans="1:9" s="27" customFormat="1" ht="51" customHeight="1" x14ac:dyDescent="0.25">
      <c r="A1619" s="12">
        <v>42849</v>
      </c>
      <c r="B1619" s="13" t="s">
        <v>2581</v>
      </c>
      <c r="C1619" s="63">
        <v>37</v>
      </c>
      <c r="D1619" s="39" t="s">
        <v>4472</v>
      </c>
      <c r="E1619" s="39" t="s">
        <v>4473</v>
      </c>
      <c r="F1619" s="39" t="s">
        <v>4474</v>
      </c>
      <c r="G1619" s="44">
        <v>1517522.83</v>
      </c>
      <c r="H1619" s="71"/>
      <c r="I1619" s="48">
        <v>1517522.83</v>
      </c>
    </row>
    <row r="1620" spans="1:9" s="27" customFormat="1" ht="51" customHeight="1" x14ac:dyDescent="0.25">
      <c r="A1620" s="12">
        <v>42852</v>
      </c>
      <c r="B1620" s="13" t="s">
        <v>2578</v>
      </c>
      <c r="C1620" s="63">
        <v>2</v>
      </c>
      <c r="D1620" s="39" t="s">
        <v>4475</v>
      </c>
      <c r="E1620" s="39" t="s">
        <v>4476</v>
      </c>
      <c r="F1620" s="39" t="s">
        <v>4477</v>
      </c>
      <c r="G1620" s="44">
        <v>1171461.5</v>
      </c>
      <c r="H1620" s="44">
        <v>68909.5</v>
      </c>
      <c r="I1620" s="48">
        <v>1240371</v>
      </c>
    </row>
    <row r="1621" spans="1:9" s="27" customFormat="1" ht="51" customHeight="1" x14ac:dyDescent="0.25">
      <c r="A1621" s="12">
        <v>42852</v>
      </c>
      <c r="B1621" s="13" t="s">
        <v>2578</v>
      </c>
      <c r="C1621" s="63">
        <v>2</v>
      </c>
      <c r="D1621" s="39" t="s">
        <v>4478</v>
      </c>
      <c r="E1621" s="39" t="s">
        <v>200</v>
      </c>
      <c r="F1621" s="39" t="s">
        <v>4479</v>
      </c>
      <c r="G1621" s="44">
        <v>483395</v>
      </c>
      <c r="H1621" s="44">
        <v>28435</v>
      </c>
      <c r="I1621" s="48">
        <v>511830</v>
      </c>
    </row>
    <row r="1622" spans="1:9" s="27" customFormat="1" ht="51" customHeight="1" x14ac:dyDescent="0.25">
      <c r="A1622" s="12">
        <v>42852</v>
      </c>
      <c r="B1622" s="13" t="s">
        <v>2582</v>
      </c>
      <c r="C1622" s="63">
        <v>18</v>
      </c>
      <c r="D1622" s="39" t="s">
        <v>4480</v>
      </c>
      <c r="E1622" s="39" t="s">
        <v>2411</v>
      </c>
      <c r="F1622" s="39" t="s">
        <v>4481</v>
      </c>
      <c r="G1622" s="44">
        <v>3903802.86</v>
      </c>
      <c r="H1622" s="44">
        <v>229635.46</v>
      </c>
      <c r="I1622" s="48">
        <v>4133438.32</v>
      </c>
    </row>
    <row r="1623" spans="1:9" s="27" customFormat="1" ht="51" customHeight="1" x14ac:dyDescent="0.25">
      <c r="A1623" s="12">
        <v>42852</v>
      </c>
      <c r="B1623" s="13" t="s">
        <v>2580</v>
      </c>
      <c r="C1623" s="63">
        <v>32</v>
      </c>
      <c r="D1623" s="39" t="s">
        <v>4482</v>
      </c>
      <c r="E1623" s="39" t="s">
        <v>4483</v>
      </c>
      <c r="F1623" s="39" t="s">
        <v>4484</v>
      </c>
      <c r="G1623" s="44">
        <v>2351553.52</v>
      </c>
      <c r="H1623" s="44">
        <v>138326.68</v>
      </c>
      <c r="I1623" s="48">
        <v>2489880.2000000002</v>
      </c>
    </row>
    <row r="1624" spans="1:9" s="27" customFormat="1" ht="51" customHeight="1" x14ac:dyDescent="0.25">
      <c r="A1624" s="12">
        <v>42852</v>
      </c>
      <c r="B1624" s="13" t="s">
        <v>2580</v>
      </c>
      <c r="C1624" s="63">
        <v>32</v>
      </c>
      <c r="D1624" s="45" t="s">
        <v>4485</v>
      </c>
      <c r="E1624" s="42" t="s">
        <v>73</v>
      </c>
      <c r="F1624" s="42" t="s">
        <v>4486</v>
      </c>
      <c r="G1624" s="44">
        <v>41306567.270000003</v>
      </c>
      <c r="H1624" s="44">
        <v>2429798.08</v>
      </c>
      <c r="I1624" s="48">
        <v>43736365.350000001</v>
      </c>
    </row>
    <row r="1625" spans="1:9" s="27" customFormat="1" ht="51" customHeight="1" x14ac:dyDescent="0.25">
      <c r="A1625" s="12">
        <v>42852</v>
      </c>
      <c r="B1625" s="13" t="s">
        <v>2580</v>
      </c>
      <c r="C1625" s="63">
        <v>32</v>
      </c>
      <c r="D1625" s="45" t="s">
        <v>4487</v>
      </c>
      <c r="E1625" s="42" t="s">
        <v>4488</v>
      </c>
      <c r="F1625" s="42" t="s">
        <v>4489</v>
      </c>
      <c r="G1625" s="44">
        <v>23546786.82</v>
      </c>
      <c r="H1625" s="44">
        <v>1385105.11</v>
      </c>
      <c r="I1625" s="48">
        <v>24931891.93</v>
      </c>
    </row>
    <row r="1626" spans="1:9" s="27" customFormat="1" ht="51" customHeight="1" x14ac:dyDescent="0.25">
      <c r="A1626" s="12">
        <v>42852</v>
      </c>
      <c r="B1626" s="13" t="s">
        <v>2580</v>
      </c>
      <c r="C1626" s="63">
        <v>32</v>
      </c>
      <c r="D1626" s="45" t="s">
        <v>4490</v>
      </c>
      <c r="E1626" s="42" t="s">
        <v>4491</v>
      </c>
      <c r="F1626" s="42" t="s">
        <v>4492</v>
      </c>
      <c r="G1626" s="44">
        <v>22425914.289999999</v>
      </c>
      <c r="H1626" s="44">
        <v>1319171.43</v>
      </c>
      <c r="I1626" s="48">
        <v>23745085.719999999</v>
      </c>
    </row>
    <row r="1627" spans="1:9" s="27" customFormat="1" ht="51" customHeight="1" x14ac:dyDescent="0.25">
      <c r="A1627" s="12">
        <v>42852</v>
      </c>
      <c r="B1627" s="13" t="s">
        <v>2580</v>
      </c>
      <c r="C1627" s="63">
        <v>32</v>
      </c>
      <c r="D1627" s="45" t="s">
        <v>4493</v>
      </c>
      <c r="E1627" s="42" t="s">
        <v>4494</v>
      </c>
      <c r="F1627" s="42" t="s">
        <v>4495</v>
      </c>
      <c r="G1627" s="44">
        <v>9858253.2200000007</v>
      </c>
      <c r="H1627" s="44">
        <v>579897.25</v>
      </c>
      <c r="I1627" s="48">
        <v>10438150.470000001</v>
      </c>
    </row>
    <row r="1628" spans="1:9" s="27" customFormat="1" ht="51" customHeight="1" x14ac:dyDescent="0.25">
      <c r="A1628" s="12">
        <v>42852</v>
      </c>
      <c r="B1628" s="13" t="s">
        <v>2580</v>
      </c>
      <c r="C1628" s="63">
        <v>32</v>
      </c>
      <c r="D1628" s="45" t="s">
        <v>4496</v>
      </c>
      <c r="E1628" s="42" t="s">
        <v>4497</v>
      </c>
      <c r="F1628" s="42" t="s">
        <v>4498</v>
      </c>
      <c r="G1628" s="44">
        <v>6294544.2000000002</v>
      </c>
      <c r="H1628" s="44">
        <v>370267.3</v>
      </c>
      <c r="I1628" s="48">
        <v>6664811.5</v>
      </c>
    </row>
    <row r="1629" spans="1:9" s="27" customFormat="1" ht="51" customHeight="1" x14ac:dyDescent="0.25">
      <c r="A1629" s="12">
        <v>42852</v>
      </c>
      <c r="B1629" s="13" t="s">
        <v>2580</v>
      </c>
      <c r="C1629" s="63">
        <v>32</v>
      </c>
      <c r="D1629" s="45" t="s">
        <v>4499</v>
      </c>
      <c r="E1629" s="42" t="s">
        <v>4500</v>
      </c>
      <c r="F1629" s="42" t="s">
        <v>4501</v>
      </c>
      <c r="G1629" s="44">
        <v>6010292.1699999999</v>
      </c>
      <c r="H1629" s="44">
        <v>353546.6</v>
      </c>
      <c r="I1629" s="48">
        <v>6363838.7699999996</v>
      </c>
    </row>
    <row r="1630" spans="1:9" s="27" customFormat="1" ht="51" customHeight="1" x14ac:dyDescent="0.25">
      <c r="A1630" s="12">
        <v>42852</v>
      </c>
      <c r="B1630" s="13" t="s">
        <v>2580</v>
      </c>
      <c r="C1630" s="63">
        <v>32</v>
      </c>
      <c r="D1630" s="45" t="s">
        <v>4502</v>
      </c>
      <c r="E1630" s="42" t="s">
        <v>4503</v>
      </c>
      <c r="F1630" s="42" t="s">
        <v>4504</v>
      </c>
      <c r="G1630" s="44">
        <v>2075458.05</v>
      </c>
      <c r="H1630" s="44">
        <v>122085.77</v>
      </c>
      <c r="I1630" s="48">
        <v>2197543.8199999998</v>
      </c>
    </row>
    <row r="1631" spans="1:9" s="27" customFormat="1" ht="51" customHeight="1" x14ac:dyDescent="0.25">
      <c r="A1631" s="12">
        <v>42852</v>
      </c>
      <c r="B1631" s="13" t="s">
        <v>2580</v>
      </c>
      <c r="C1631" s="63">
        <v>32</v>
      </c>
      <c r="D1631" s="45" t="s">
        <v>4505</v>
      </c>
      <c r="E1631" s="42" t="s">
        <v>4506</v>
      </c>
      <c r="F1631" s="42" t="s">
        <v>4507</v>
      </c>
      <c r="G1631" s="44">
        <v>2695210.61</v>
      </c>
      <c r="H1631" s="44">
        <v>158541.79999999999</v>
      </c>
      <c r="I1631" s="48">
        <v>2853752.41</v>
      </c>
    </row>
    <row r="1632" spans="1:9" s="27" customFormat="1" ht="51" customHeight="1" x14ac:dyDescent="0.25">
      <c r="A1632" s="12">
        <v>42852</v>
      </c>
      <c r="B1632" s="13" t="s">
        <v>2580</v>
      </c>
      <c r="C1632" s="63">
        <v>32</v>
      </c>
      <c r="D1632" s="45" t="s">
        <v>4508</v>
      </c>
      <c r="E1632" s="42" t="s">
        <v>4509</v>
      </c>
      <c r="F1632" s="42" t="s">
        <v>4510</v>
      </c>
      <c r="G1632" s="44">
        <v>20487142</v>
      </c>
      <c r="H1632" s="44">
        <v>1205126</v>
      </c>
      <c r="I1632" s="48">
        <v>21692268</v>
      </c>
    </row>
    <row r="1633" spans="1:9" s="27" customFormat="1" ht="51" customHeight="1" x14ac:dyDescent="0.25">
      <c r="A1633" s="12">
        <v>42852</v>
      </c>
      <c r="B1633" s="13" t="s">
        <v>2580</v>
      </c>
      <c r="C1633" s="63">
        <v>32</v>
      </c>
      <c r="D1633" s="45" t="s">
        <v>4511</v>
      </c>
      <c r="E1633" s="42" t="s">
        <v>1384</v>
      </c>
      <c r="F1633" s="42" t="s">
        <v>4512</v>
      </c>
      <c r="G1633" s="44">
        <v>15603503.76</v>
      </c>
      <c r="H1633" s="44">
        <v>917853.16</v>
      </c>
      <c r="I1633" s="48">
        <v>16521356.92</v>
      </c>
    </row>
    <row r="1634" spans="1:9" s="27" customFormat="1" ht="51" customHeight="1" x14ac:dyDescent="0.25">
      <c r="A1634" s="12">
        <v>42852</v>
      </c>
      <c r="B1634" s="13" t="s">
        <v>2580</v>
      </c>
      <c r="C1634" s="63">
        <v>32</v>
      </c>
      <c r="D1634" s="45" t="s">
        <v>4513</v>
      </c>
      <c r="E1634" s="42" t="s">
        <v>1686</v>
      </c>
      <c r="F1634" s="42" t="s">
        <v>4514</v>
      </c>
      <c r="G1634" s="44">
        <v>5189776.2</v>
      </c>
      <c r="H1634" s="44">
        <v>305280.95</v>
      </c>
      <c r="I1634" s="48">
        <v>5495057.1500000004</v>
      </c>
    </row>
    <row r="1635" spans="1:9" s="27" customFormat="1" ht="51" customHeight="1" x14ac:dyDescent="0.25">
      <c r="A1635" s="12">
        <v>42852</v>
      </c>
      <c r="B1635" s="13" t="s">
        <v>2580</v>
      </c>
      <c r="C1635" s="63">
        <v>32</v>
      </c>
      <c r="D1635" s="45" t="s">
        <v>4515</v>
      </c>
      <c r="E1635" s="42" t="s">
        <v>4516</v>
      </c>
      <c r="F1635" s="42" t="s">
        <v>4517</v>
      </c>
      <c r="G1635" s="44">
        <v>1513000</v>
      </c>
      <c r="H1635" s="44">
        <v>89000</v>
      </c>
      <c r="I1635" s="48">
        <v>1602000</v>
      </c>
    </row>
    <row r="1636" spans="1:9" s="27" customFormat="1" ht="51" customHeight="1" x14ac:dyDescent="0.25">
      <c r="A1636" s="12">
        <v>42852</v>
      </c>
      <c r="B1636" s="13" t="s">
        <v>2580</v>
      </c>
      <c r="C1636" s="63">
        <v>32</v>
      </c>
      <c r="D1636" s="45" t="s">
        <v>4518</v>
      </c>
      <c r="E1636" s="42" t="s">
        <v>4519</v>
      </c>
      <c r="F1636" s="42" t="s">
        <v>4520</v>
      </c>
      <c r="G1636" s="44">
        <v>2974003.68</v>
      </c>
      <c r="H1636" s="44">
        <v>174941.4</v>
      </c>
      <c r="I1636" s="48">
        <v>3148945.08</v>
      </c>
    </row>
    <row r="1637" spans="1:9" s="27" customFormat="1" ht="51" customHeight="1" x14ac:dyDescent="0.25">
      <c r="A1637" s="12">
        <v>42852</v>
      </c>
      <c r="B1637" s="13" t="s">
        <v>2580</v>
      </c>
      <c r="C1637" s="63">
        <v>32</v>
      </c>
      <c r="D1637" s="45" t="s">
        <v>4521</v>
      </c>
      <c r="E1637" s="42" t="s">
        <v>4522</v>
      </c>
      <c r="F1637" s="42" t="s">
        <v>4523</v>
      </c>
      <c r="G1637" s="44">
        <v>8106637</v>
      </c>
      <c r="H1637" s="44">
        <v>476861</v>
      </c>
      <c r="I1637" s="48">
        <v>8583498</v>
      </c>
    </row>
    <row r="1638" spans="1:9" s="27" customFormat="1" ht="51" customHeight="1" x14ac:dyDescent="0.25">
      <c r="A1638" s="12">
        <v>42852</v>
      </c>
      <c r="B1638" s="13" t="s">
        <v>2580</v>
      </c>
      <c r="C1638" s="63">
        <v>32</v>
      </c>
      <c r="D1638" s="45" t="s">
        <v>4524</v>
      </c>
      <c r="E1638" s="42" t="s">
        <v>4525</v>
      </c>
      <c r="F1638" s="42" t="s">
        <v>4526</v>
      </c>
      <c r="G1638" s="44">
        <v>3229994.9</v>
      </c>
      <c r="H1638" s="44">
        <v>189999.7</v>
      </c>
      <c r="I1638" s="48">
        <v>3419994.6</v>
      </c>
    </row>
    <row r="1639" spans="1:9" s="27" customFormat="1" ht="51" customHeight="1" x14ac:dyDescent="0.25">
      <c r="A1639" s="12">
        <v>42852</v>
      </c>
      <c r="B1639" s="13" t="s">
        <v>2580</v>
      </c>
      <c r="C1639" s="63">
        <v>32</v>
      </c>
      <c r="D1639" s="45" t="s">
        <v>4527</v>
      </c>
      <c r="E1639" s="42" t="s">
        <v>4528</v>
      </c>
      <c r="F1639" s="42" t="s">
        <v>4529</v>
      </c>
      <c r="G1639" s="44">
        <v>5607948.9500000002</v>
      </c>
      <c r="H1639" s="44">
        <v>329879.34999999998</v>
      </c>
      <c r="I1639" s="48">
        <v>5937828.2999999998</v>
      </c>
    </row>
    <row r="1640" spans="1:9" s="27" customFormat="1" ht="51" customHeight="1" x14ac:dyDescent="0.25">
      <c r="A1640" s="12">
        <v>42852</v>
      </c>
      <c r="B1640" s="13" t="s">
        <v>2580</v>
      </c>
      <c r="C1640" s="63">
        <v>32</v>
      </c>
      <c r="D1640" s="45" t="s">
        <v>4530</v>
      </c>
      <c r="E1640" s="42" t="s">
        <v>73</v>
      </c>
      <c r="F1640" s="42" t="s">
        <v>4531</v>
      </c>
      <c r="G1640" s="44">
        <v>12096598.880000001</v>
      </c>
      <c r="H1640" s="44">
        <v>711564.64</v>
      </c>
      <c r="I1640" s="48">
        <v>12808163.52</v>
      </c>
    </row>
    <row r="1641" spans="1:9" s="27" customFormat="1" ht="51" customHeight="1" x14ac:dyDescent="0.25">
      <c r="A1641" s="12">
        <v>42852</v>
      </c>
      <c r="B1641" s="13" t="s">
        <v>2580</v>
      </c>
      <c r="C1641" s="63">
        <v>32</v>
      </c>
      <c r="D1641" s="45" t="s">
        <v>4532</v>
      </c>
      <c r="E1641" s="42" t="s">
        <v>73</v>
      </c>
      <c r="F1641" s="42" t="s">
        <v>4533</v>
      </c>
      <c r="G1641" s="44">
        <v>9768687.8900000006</v>
      </c>
      <c r="H1641" s="44">
        <v>574628.69999999995</v>
      </c>
      <c r="I1641" s="48">
        <v>10343316.59</v>
      </c>
    </row>
    <row r="1642" spans="1:9" s="27" customFormat="1" ht="51" customHeight="1" x14ac:dyDescent="0.25">
      <c r="A1642" s="12">
        <v>42852</v>
      </c>
      <c r="B1642" s="13" t="s">
        <v>2572</v>
      </c>
      <c r="C1642" s="63">
        <v>35</v>
      </c>
      <c r="D1642" s="39" t="s">
        <v>4536</v>
      </c>
      <c r="E1642" s="39" t="s">
        <v>4537</v>
      </c>
      <c r="F1642" s="39" t="s">
        <v>4538</v>
      </c>
      <c r="G1642" s="44">
        <v>5261624.0999999996</v>
      </c>
      <c r="H1642" s="44">
        <v>309507.3</v>
      </c>
      <c r="I1642" s="48">
        <v>5571131.4000000004</v>
      </c>
    </row>
    <row r="1643" spans="1:9" s="27" customFormat="1" ht="51" customHeight="1" x14ac:dyDescent="0.25">
      <c r="A1643" s="12">
        <v>42852</v>
      </c>
      <c r="B1643" s="13" t="s">
        <v>2583</v>
      </c>
      <c r="C1643" s="63">
        <v>36</v>
      </c>
      <c r="D1643" s="39" t="s">
        <v>4539</v>
      </c>
      <c r="E1643" s="39" t="s">
        <v>4540</v>
      </c>
      <c r="F1643" s="39" t="s">
        <v>4541</v>
      </c>
      <c r="G1643" s="44">
        <v>18078651.260000002</v>
      </c>
      <c r="H1643" s="44">
        <v>1063450.08</v>
      </c>
      <c r="I1643" s="48">
        <v>19142101.34</v>
      </c>
    </row>
    <row r="1644" spans="1:9" s="27" customFormat="1" ht="51" customHeight="1" x14ac:dyDescent="0.25">
      <c r="A1644" s="12">
        <v>42852</v>
      </c>
      <c r="B1644" s="13" t="s">
        <v>2581</v>
      </c>
      <c r="C1644" s="63">
        <v>37</v>
      </c>
      <c r="D1644" s="39" t="s">
        <v>4542</v>
      </c>
      <c r="E1644" s="39" t="s">
        <v>577</v>
      </c>
      <c r="F1644" s="39" t="s">
        <v>4543</v>
      </c>
      <c r="G1644" s="44">
        <v>6766257.7400000002</v>
      </c>
      <c r="H1644" s="44">
        <v>338312.88</v>
      </c>
      <c r="I1644" s="48">
        <v>7104570.6200000001</v>
      </c>
    </row>
    <row r="1645" spans="1:9" s="27" customFormat="1" ht="51" customHeight="1" x14ac:dyDescent="0.25">
      <c r="A1645" s="12">
        <v>42852</v>
      </c>
      <c r="B1645" s="13" t="s">
        <v>2581</v>
      </c>
      <c r="C1645" s="63">
        <v>37</v>
      </c>
      <c r="D1645" s="39" t="s">
        <v>4544</v>
      </c>
      <c r="E1645" s="39" t="s">
        <v>4545</v>
      </c>
      <c r="F1645" s="39" t="s">
        <v>4546</v>
      </c>
      <c r="G1645" s="44">
        <v>813549.85</v>
      </c>
      <c r="H1645" s="71"/>
      <c r="I1645" s="48">
        <v>813549.85</v>
      </c>
    </row>
    <row r="1646" spans="1:9" s="27" customFormat="1" ht="51" customHeight="1" x14ac:dyDescent="0.25">
      <c r="A1646" s="12">
        <v>42852</v>
      </c>
      <c r="B1646" s="13" t="s">
        <v>2581</v>
      </c>
      <c r="C1646" s="63">
        <v>37</v>
      </c>
      <c r="D1646" s="39" t="s">
        <v>4547</v>
      </c>
      <c r="E1646" s="39" t="s">
        <v>4548</v>
      </c>
      <c r="F1646" s="39" t="s">
        <v>4549</v>
      </c>
      <c r="G1646" s="44">
        <v>844615.8</v>
      </c>
      <c r="H1646" s="71"/>
      <c r="I1646" s="48">
        <v>844615.8</v>
      </c>
    </row>
    <row r="1647" spans="1:9" s="27" customFormat="1" ht="51" customHeight="1" x14ac:dyDescent="0.25">
      <c r="A1647" s="12">
        <v>42852</v>
      </c>
      <c r="B1647" s="13" t="s">
        <v>2581</v>
      </c>
      <c r="C1647" s="63">
        <v>37</v>
      </c>
      <c r="D1647" s="39" t="s">
        <v>4550</v>
      </c>
      <c r="E1647" s="39" t="s">
        <v>4551</v>
      </c>
      <c r="F1647" s="39" t="s">
        <v>4552</v>
      </c>
      <c r="G1647" s="44">
        <v>2558061.9</v>
      </c>
      <c r="H1647" s="71"/>
      <c r="I1647" s="48">
        <v>2558061.9</v>
      </c>
    </row>
    <row r="1648" spans="1:9" s="27" customFormat="1" ht="51" customHeight="1" x14ac:dyDescent="0.25">
      <c r="A1648" s="12">
        <v>42852</v>
      </c>
      <c r="B1648" s="13" t="s">
        <v>2581</v>
      </c>
      <c r="C1648" s="63">
        <v>37</v>
      </c>
      <c r="D1648" s="39" t="s">
        <v>4553</v>
      </c>
      <c r="E1648" s="39" t="s">
        <v>4362</v>
      </c>
      <c r="F1648" s="39" t="s">
        <v>4554</v>
      </c>
      <c r="G1648" s="44">
        <v>1049736.07</v>
      </c>
      <c r="H1648" s="44">
        <v>52486.81</v>
      </c>
      <c r="I1648" s="48">
        <v>1102222.8799999999</v>
      </c>
    </row>
    <row r="1649" spans="1:9" s="27" customFormat="1" ht="51" customHeight="1" x14ac:dyDescent="0.25">
      <c r="A1649" s="12">
        <v>42852</v>
      </c>
      <c r="B1649" s="13" t="s">
        <v>2581</v>
      </c>
      <c r="C1649" s="63">
        <v>37</v>
      </c>
      <c r="D1649" s="39" t="s">
        <v>4555</v>
      </c>
      <c r="E1649" s="39" t="s">
        <v>4556</v>
      </c>
      <c r="F1649" s="39" t="s">
        <v>4557</v>
      </c>
      <c r="G1649" s="44">
        <v>994208.4</v>
      </c>
      <c r="H1649" s="71"/>
      <c r="I1649" s="48">
        <v>994208.4</v>
      </c>
    </row>
    <row r="1650" spans="1:9" s="27" customFormat="1" ht="51" customHeight="1" x14ac:dyDescent="0.25">
      <c r="A1650" s="12">
        <v>42852</v>
      </c>
      <c r="B1650" s="13" t="s">
        <v>2581</v>
      </c>
      <c r="C1650" s="63">
        <v>37</v>
      </c>
      <c r="D1650" s="39" t="s">
        <v>4558</v>
      </c>
      <c r="E1650" s="39" t="s">
        <v>4559</v>
      </c>
      <c r="F1650" s="39" t="s">
        <v>4560</v>
      </c>
      <c r="G1650" s="44">
        <v>4481946</v>
      </c>
      <c r="H1650" s="71"/>
      <c r="I1650" s="48">
        <v>4481946</v>
      </c>
    </row>
    <row r="1651" spans="1:9" s="27" customFormat="1" ht="51" customHeight="1" x14ac:dyDescent="0.25">
      <c r="A1651" s="12">
        <v>42852</v>
      </c>
      <c r="B1651" s="13" t="s">
        <v>2581</v>
      </c>
      <c r="C1651" s="63">
        <v>37</v>
      </c>
      <c r="D1651" s="39" t="s">
        <v>4561</v>
      </c>
      <c r="E1651" s="39" t="s">
        <v>4362</v>
      </c>
      <c r="F1651" s="39" t="s">
        <v>4562</v>
      </c>
      <c r="G1651" s="44">
        <v>538877.62</v>
      </c>
      <c r="H1651" s="44">
        <v>26943.88</v>
      </c>
      <c r="I1651" s="48">
        <v>565821.5</v>
      </c>
    </row>
    <row r="1652" spans="1:9" s="27" customFormat="1" ht="51" customHeight="1" x14ac:dyDescent="0.25">
      <c r="A1652" s="29">
        <v>42852</v>
      </c>
      <c r="B1652" s="13" t="s">
        <v>2581</v>
      </c>
      <c r="C1652" s="64">
        <v>37</v>
      </c>
      <c r="D1652" s="46" t="s">
        <v>4563</v>
      </c>
      <c r="E1652" s="46" t="s">
        <v>4564</v>
      </c>
      <c r="F1652" s="46" t="s">
        <v>4565</v>
      </c>
      <c r="G1652" s="47">
        <v>2132262</v>
      </c>
      <c r="H1652" s="47">
        <v>106613.1</v>
      </c>
      <c r="I1652" s="50">
        <v>2238875.1</v>
      </c>
    </row>
    <row r="1653" spans="1:9" s="27" customFormat="1" ht="51" customHeight="1" x14ac:dyDescent="0.25">
      <c r="A1653" s="12">
        <v>42858</v>
      </c>
      <c r="B1653" s="13" t="s">
        <v>2571</v>
      </c>
      <c r="C1653" s="63">
        <v>1</v>
      </c>
      <c r="D1653" s="39" t="s">
        <v>4566</v>
      </c>
      <c r="E1653" s="39" t="s">
        <v>39</v>
      </c>
      <c r="F1653" s="39" t="s">
        <v>4567</v>
      </c>
      <c r="G1653" s="44">
        <v>13673632.26</v>
      </c>
      <c r="H1653" s="44">
        <v>804331.31</v>
      </c>
      <c r="I1653" s="48">
        <v>14477963.57</v>
      </c>
    </row>
    <row r="1654" spans="1:9" s="27" customFormat="1" ht="51" customHeight="1" x14ac:dyDescent="0.25">
      <c r="A1654" s="12">
        <v>42858</v>
      </c>
      <c r="B1654" s="13" t="s">
        <v>2571</v>
      </c>
      <c r="C1654" s="63">
        <v>1</v>
      </c>
      <c r="D1654" s="39" t="s">
        <v>4568</v>
      </c>
      <c r="E1654" s="39" t="s">
        <v>143</v>
      </c>
      <c r="F1654" s="39" t="s">
        <v>4569</v>
      </c>
      <c r="G1654" s="44">
        <v>140567524.19999999</v>
      </c>
      <c r="H1654" s="44">
        <v>8268677.9000000004</v>
      </c>
      <c r="I1654" s="48">
        <v>148836202.09999999</v>
      </c>
    </row>
    <row r="1655" spans="1:9" s="27" customFormat="1" ht="51" customHeight="1" x14ac:dyDescent="0.25">
      <c r="A1655" s="12">
        <v>42858</v>
      </c>
      <c r="B1655" s="13" t="s">
        <v>2571</v>
      </c>
      <c r="C1655" s="63">
        <v>1</v>
      </c>
      <c r="D1655" s="39" t="s">
        <v>4570</v>
      </c>
      <c r="E1655" s="39" t="s">
        <v>624</v>
      </c>
      <c r="F1655" s="39" t="s">
        <v>4571</v>
      </c>
      <c r="G1655" s="44">
        <v>23452797.989999998</v>
      </c>
      <c r="H1655" s="44">
        <v>1379576.35</v>
      </c>
      <c r="I1655" s="48">
        <v>24832374.34</v>
      </c>
    </row>
    <row r="1656" spans="1:9" s="27" customFormat="1" ht="51" customHeight="1" x14ac:dyDescent="0.25">
      <c r="A1656" s="12">
        <v>42858</v>
      </c>
      <c r="B1656" s="13" t="s">
        <v>2578</v>
      </c>
      <c r="C1656" s="63">
        <v>2</v>
      </c>
      <c r="D1656" s="39" t="s">
        <v>4572</v>
      </c>
      <c r="E1656" s="39" t="s">
        <v>1903</v>
      </c>
      <c r="F1656" s="39" t="s">
        <v>4573</v>
      </c>
      <c r="G1656" s="44">
        <v>1214617.3600000001</v>
      </c>
      <c r="H1656" s="44">
        <v>71448.08</v>
      </c>
      <c r="I1656" s="48">
        <v>1286065.44</v>
      </c>
    </row>
    <row r="1657" spans="1:9" s="27" customFormat="1" ht="51" customHeight="1" x14ac:dyDescent="0.25">
      <c r="A1657" s="12">
        <v>42858</v>
      </c>
      <c r="B1657" s="13" t="s">
        <v>2580</v>
      </c>
      <c r="C1657" s="63">
        <v>32</v>
      </c>
      <c r="D1657" s="39" t="s">
        <v>4574</v>
      </c>
      <c r="E1657" s="39" t="s">
        <v>4575</v>
      </c>
      <c r="F1657" s="39" t="s">
        <v>4576</v>
      </c>
      <c r="G1657" s="44">
        <v>41478606.039999999</v>
      </c>
      <c r="H1657" s="44">
        <v>2439918</v>
      </c>
      <c r="I1657" s="48">
        <v>43918524.039999999</v>
      </c>
    </row>
    <row r="1658" spans="1:9" s="27" customFormat="1" ht="51" customHeight="1" x14ac:dyDescent="0.25">
      <c r="A1658" s="12">
        <v>42858</v>
      </c>
      <c r="B1658" s="13" t="s">
        <v>2580</v>
      </c>
      <c r="C1658" s="63">
        <v>32</v>
      </c>
      <c r="D1658" s="39" t="s">
        <v>4577</v>
      </c>
      <c r="E1658" s="39" t="s">
        <v>73</v>
      </c>
      <c r="F1658" s="39" t="s">
        <v>4578</v>
      </c>
      <c r="G1658" s="44">
        <v>34960261.539999999</v>
      </c>
      <c r="H1658" s="44">
        <v>2056485.98</v>
      </c>
      <c r="I1658" s="48">
        <v>37016747.520000003</v>
      </c>
    </row>
    <row r="1659" spans="1:9" s="27" customFormat="1" ht="51" customHeight="1" x14ac:dyDescent="0.25">
      <c r="A1659" s="12">
        <v>42858</v>
      </c>
      <c r="B1659" s="13" t="s">
        <v>2580</v>
      </c>
      <c r="C1659" s="63">
        <v>32</v>
      </c>
      <c r="D1659" s="39" t="s">
        <v>4579</v>
      </c>
      <c r="E1659" s="39" t="s">
        <v>4580</v>
      </c>
      <c r="F1659" s="39" t="s">
        <v>4581</v>
      </c>
      <c r="G1659" s="44">
        <v>16517404</v>
      </c>
      <c r="H1659" s="44">
        <v>971612</v>
      </c>
      <c r="I1659" s="48">
        <v>17489016</v>
      </c>
    </row>
    <row r="1660" spans="1:9" s="27" customFormat="1" ht="51" customHeight="1" x14ac:dyDescent="0.25">
      <c r="A1660" s="12">
        <v>42858</v>
      </c>
      <c r="B1660" s="13" t="s">
        <v>2572</v>
      </c>
      <c r="C1660" s="63">
        <v>35</v>
      </c>
      <c r="D1660" s="39" t="s">
        <v>4582</v>
      </c>
      <c r="E1660" s="39" t="s">
        <v>4583</v>
      </c>
      <c r="F1660" s="39" t="s">
        <v>4584</v>
      </c>
      <c r="G1660" s="44">
        <v>9062223.0899999999</v>
      </c>
      <c r="H1660" s="44">
        <v>533071.93999999994</v>
      </c>
      <c r="I1660" s="48">
        <v>9595295.0299999993</v>
      </c>
    </row>
    <row r="1661" spans="1:9" s="27" customFormat="1" ht="51" customHeight="1" x14ac:dyDescent="0.25">
      <c r="A1661" s="12">
        <v>42858</v>
      </c>
      <c r="B1661" s="13" t="s">
        <v>2583</v>
      </c>
      <c r="C1661" s="63">
        <v>36</v>
      </c>
      <c r="D1661" s="39" t="s">
        <v>4585</v>
      </c>
      <c r="E1661" s="39" t="s">
        <v>1594</v>
      </c>
      <c r="F1661" s="39" t="s">
        <v>4586</v>
      </c>
      <c r="G1661" s="44">
        <v>11362161.140000001</v>
      </c>
      <c r="H1661" s="44">
        <v>668362.42000000004</v>
      </c>
      <c r="I1661" s="48">
        <v>12030523.560000001</v>
      </c>
    </row>
    <row r="1662" spans="1:9" s="27" customFormat="1" ht="51" customHeight="1" x14ac:dyDescent="0.25">
      <c r="A1662" s="12">
        <v>42858</v>
      </c>
      <c r="B1662" s="13" t="s">
        <v>2581</v>
      </c>
      <c r="C1662" s="63">
        <v>37</v>
      </c>
      <c r="D1662" s="39" t="s">
        <v>4587</v>
      </c>
      <c r="E1662" s="39" t="s">
        <v>4362</v>
      </c>
      <c r="F1662" s="39" t="s">
        <v>4588</v>
      </c>
      <c r="G1662" s="44">
        <v>799655.42</v>
      </c>
      <c r="H1662" s="44">
        <v>39982.769999999997</v>
      </c>
      <c r="I1662" s="48">
        <v>839638.19</v>
      </c>
    </row>
    <row r="1663" spans="1:9" s="27" customFormat="1" ht="51" customHeight="1" x14ac:dyDescent="0.25">
      <c r="A1663" s="12">
        <v>42858</v>
      </c>
      <c r="B1663" s="13" t="s">
        <v>2572</v>
      </c>
      <c r="C1663" s="63">
        <v>38</v>
      </c>
      <c r="D1663" s="39" t="s">
        <v>4589</v>
      </c>
      <c r="E1663" s="39" t="s">
        <v>4590</v>
      </c>
      <c r="F1663" s="39" t="s">
        <v>4591</v>
      </c>
      <c r="G1663" s="44">
        <v>11873918.630000001</v>
      </c>
      <c r="H1663" s="44">
        <v>1396931.6</v>
      </c>
      <c r="I1663" s="48">
        <v>13270850.23</v>
      </c>
    </row>
    <row r="1664" spans="1:9" s="27" customFormat="1" ht="51" customHeight="1" x14ac:dyDescent="0.25">
      <c r="A1664" s="12">
        <v>42864</v>
      </c>
      <c r="B1664" s="13" t="s">
        <v>2571</v>
      </c>
      <c r="C1664" s="63">
        <v>1</v>
      </c>
      <c r="D1664" s="39" t="s">
        <v>4592</v>
      </c>
      <c r="E1664" s="39" t="s">
        <v>35</v>
      </c>
      <c r="F1664" s="39" t="s">
        <v>4593</v>
      </c>
      <c r="G1664" s="44">
        <v>235729343.36000001</v>
      </c>
      <c r="H1664" s="44">
        <v>13866431.960000001</v>
      </c>
      <c r="I1664" s="48">
        <v>249595775.31999999</v>
      </c>
    </row>
    <row r="1665" spans="1:9" s="27" customFormat="1" ht="51" customHeight="1" x14ac:dyDescent="0.25">
      <c r="A1665" s="12">
        <v>42864</v>
      </c>
      <c r="B1665" s="13" t="s">
        <v>2571</v>
      </c>
      <c r="C1665" s="63">
        <v>1</v>
      </c>
      <c r="D1665" s="39" t="s">
        <v>4594</v>
      </c>
      <c r="E1665" s="39" t="s">
        <v>39</v>
      </c>
      <c r="F1665" s="39" t="s">
        <v>4595</v>
      </c>
      <c r="G1665" s="44">
        <v>47725162.590000004</v>
      </c>
      <c r="H1665" s="44">
        <v>2807362.5</v>
      </c>
      <c r="I1665" s="48">
        <v>50532525.090000004</v>
      </c>
    </row>
    <row r="1666" spans="1:9" s="27" customFormat="1" ht="51" customHeight="1" x14ac:dyDescent="0.25">
      <c r="A1666" s="12">
        <v>42864</v>
      </c>
      <c r="B1666" s="13" t="s">
        <v>2578</v>
      </c>
      <c r="C1666" s="63">
        <v>2</v>
      </c>
      <c r="D1666" s="39" t="s">
        <v>4596</v>
      </c>
      <c r="E1666" s="39" t="s">
        <v>4597</v>
      </c>
      <c r="F1666" s="39" t="s">
        <v>4598</v>
      </c>
      <c r="G1666" s="44">
        <v>314500</v>
      </c>
      <c r="H1666" s="44">
        <v>18500</v>
      </c>
      <c r="I1666" s="48">
        <v>333000</v>
      </c>
    </row>
    <row r="1667" spans="1:9" s="27" customFormat="1" ht="51" customHeight="1" x14ac:dyDescent="0.25">
      <c r="A1667" s="12">
        <v>42864</v>
      </c>
      <c r="B1667" s="13" t="s">
        <v>2578</v>
      </c>
      <c r="C1667" s="63">
        <v>3</v>
      </c>
      <c r="D1667" s="39" t="s">
        <v>4599</v>
      </c>
      <c r="E1667" s="39" t="s">
        <v>3651</v>
      </c>
      <c r="F1667" s="39" t="s">
        <v>4600</v>
      </c>
      <c r="G1667" s="44">
        <v>416542.5</v>
      </c>
      <c r="H1667" s="44">
        <v>24502.5</v>
      </c>
      <c r="I1667" s="48">
        <v>441045</v>
      </c>
    </row>
    <row r="1668" spans="1:9" s="27" customFormat="1" ht="51" customHeight="1" x14ac:dyDescent="0.25">
      <c r="A1668" s="12">
        <v>42864</v>
      </c>
      <c r="B1668" s="13" t="s">
        <v>2578</v>
      </c>
      <c r="C1668" s="63">
        <v>3</v>
      </c>
      <c r="D1668" s="39" t="s">
        <v>4601</v>
      </c>
      <c r="E1668" s="39" t="s">
        <v>3060</v>
      </c>
      <c r="F1668" s="39" t="s">
        <v>4602</v>
      </c>
      <c r="G1668" s="44">
        <v>1635315</v>
      </c>
      <c r="H1668" s="44">
        <v>96195</v>
      </c>
      <c r="I1668" s="48">
        <v>1731510</v>
      </c>
    </row>
    <row r="1669" spans="1:9" s="27" customFormat="1" ht="51" customHeight="1" x14ac:dyDescent="0.25">
      <c r="A1669" s="12">
        <v>42864</v>
      </c>
      <c r="B1669" s="13" t="s">
        <v>2578</v>
      </c>
      <c r="C1669" s="63">
        <v>3</v>
      </c>
      <c r="D1669" s="39" t="s">
        <v>4603</v>
      </c>
      <c r="E1669" s="39" t="s">
        <v>2962</v>
      </c>
      <c r="F1669" s="39" t="s">
        <v>4604</v>
      </c>
      <c r="G1669" s="44">
        <v>512810.1</v>
      </c>
      <c r="H1669" s="44">
        <v>30165.3</v>
      </c>
      <c r="I1669" s="48">
        <v>542975.4</v>
      </c>
    </row>
    <row r="1670" spans="1:9" s="27" customFormat="1" ht="51" customHeight="1" x14ac:dyDescent="0.25">
      <c r="A1670" s="12">
        <v>42864</v>
      </c>
      <c r="B1670" s="13" t="s">
        <v>2572</v>
      </c>
      <c r="C1670" s="63">
        <v>34</v>
      </c>
      <c r="D1670" s="39" t="s">
        <v>4605</v>
      </c>
      <c r="E1670" s="39" t="s">
        <v>4606</v>
      </c>
      <c r="F1670" s="39" t="s">
        <v>4607</v>
      </c>
      <c r="G1670" s="44">
        <v>4724512.5</v>
      </c>
      <c r="H1670" s="44">
        <v>277912.5</v>
      </c>
      <c r="I1670" s="48">
        <v>5002425</v>
      </c>
    </row>
    <row r="1671" spans="1:9" s="27" customFormat="1" ht="51" customHeight="1" x14ac:dyDescent="0.25">
      <c r="A1671" s="12">
        <v>42864</v>
      </c>
      <c r="B1671" s="13" t="s">
        <v>2572</v>
      </c>
      <c r="C1671" s="63">
        <v>34</v>
      </c>
      <c r="D1671" s="39" t="s">
        <v>4608</v>
      </c>
      <c r="E1671" s="39" t="s">
        <v>4609</v>
      </c>
      <c r="F1671" s="39" t="s">
        <v>4610</v>
      </c>
      <c r="G1671" s="44">
        <v>7361116.2199999997</v>
      </c>
      <c r="H1671" s="44">
        <v>433006.84</v>
      </c>
      <c r="I1671" s="48">
        <v>7794123.0599999996</v>
      </c>
    </row>
    <row r="1672" spans="1:9" s="27" customFormat="1" ht="51" customHeight="1" x14ac:dyDescent="0.25">
      <c r="A1672" s="12">
        <v>42864</v>
      </c>
      <c r="B1672" s="13" t="s">
        <v>2572</v>
      </c>
      <c r="C1672" s="63">
        <v>34</v>
      </c>
      <c r="D1672" s="39" t="s">
        <v>4611</v>
      </c>
      <c r="E1672" s="39" t="s">
        <v>941</v>
      </c>
      <c r="F1672" s="39" t="s">
        <v>4612</v>
      </c>
      <c r="G1672" s="44">
        <v>8364564.8399999999</v>
      </c>
      <c r="H1672" s="44">
        <v>492033.22</v>
      </c>
      <c r="I1672" s="48">
        <v>8856598.0600000005</v>
      </c>
    </row>
    <row r="1673" spans="1:9" s="27" customFormat="1" ht="51" customHeight="1" x14ac:dyDescent="0.25">
      <c r="A1673" s="12">
        <v>42864</v>
      </c>
      <c r="B1673" s="13" t="s">
        <v>2572</v>
      </c>
      <c r="C1673" s="63">
        <v>34</v>
      </c>
      <c r="D1673" s="39" t="s">
        <v>4613</v>
      </c>
      <c r="E1673" s="39" t="s">
        <v>4614</v>
      </c>
      <c r="F1673" s="39" t="s">
        <v>4615</v>
      </c>
      <c r="G1673" s="44">
        <v>7500815.6500000004</v>
      </c>
      <c r="H1673" s="44">
        <v>441224.45</v>
      </c>
      <c r="I1673" s="48">
        <v>7942040.0999999996</v>
      </c>
    </row>
    <row r="1674" spans="1:9" s="27" customFormat="1" ht="51" customHeight="1" x14ac:dyDescent="0.25">
      <c r="A1674" s="12">
        <v>42864</v>
      </c>
      <c r="B1674" s="13" t="s">
        <v>2572</v>
      </c>
      <c r="C1674" s="63">
        <v>34</v>
      </c>
      <c r="D1674" s="39" t="s">
        <v>4616</v>
      </c>
      <c r="E1674" s="39" t="s">
        <v>4617</v>
      </c>
      <c r="F1674" s="39" t="s">
        <v>4618</v>
      </c>
      <c r="G1674" s="44">
        <v>11446270</v>
      </c>
      <c r="H1674" s="44">
        <v>673310</v>
      </c>
      <c r="I1674" s="48">
        <v>12119580</v>
      </c>
    </row>
    <row r="1675" spans="1:9" s="27" customFormat="1" ht="51" customHeight="1" x14ac:dyDescent="0.25">
      <c r="A1675" s="12">
        <v>42864</v>
      </c>
      <c r="B1675" s="13" t="s">
        <v>2572</v>
      </c>
      <c r="C1675" s="63">
        <v>34</v>
      </c>
      <c r="D1675" s="39" t="s">
        <v>4619</v>
      </c>
      <c r="E1675" s="39" t="s">
        <v>4620</v>
      </c>
      <c r="F1675" s="39" t="s">
        <v>4621</v>
      </c>
      <c r="G1675" s="44">
        <v>4125064.83</v>
      </c>
      <c r="H1675" s="44">
        <v>242650.87</v>
      </c>
      <c r="I1675" s="48">
        <v>4367715.7</v>
      </c>
    </row>
    <row r="1676" spans="1:9" s="27" customFormat="1" ht="51" customHeight="1" x14ac:dyDescent="0.25">
      <c r="A1676" s="12">
        <v>42864</v>
      </c>
      <c r="B1676" s="13" t="s">
        <v>2572</v>
      </c>
      <c r="C1676" s="63">
        <v>34</v>
      </c>
      <c r="D1676" s="39" t="s">
        <v>4622</v>
      </c>
      <c r="E1676" s="39" t="s">
        <v>4623</v>
      </c>
      <c r="F1676" s="39" t="s">
        <v>4624</v>
      </c>
      <c r="G1676" s="44">
        <v>3639487.5</v>
      </c>
      <c r="H1676" s="44">
        <v>214087.5</v>
      </c>
      <c r="I1676" s="48">
        <v>3853575</v>
      </c>
    </row>
    <row r="1677" spans="1:9" s="27" customFormat="1" ht="51" customHeight="1" x14ac:dyDescent="0.25">
      <c r="A1677" s="12">
        <v>42864</v>
      </c>
      <c r="B1677" s="13" t="s">
        <v>2572</v>
      </c>
      <c r="C1677" s="63">
        <v>34</v>
      </c>
      <c r="D1677" s="39" t="s">
        <v>4625</v>
      </c>
      <c r="E1677" s="39" t="s">
        <v>4626</v>
      </c>
      <c r="F1677" s="39" t="s">
        <v>4627</v>
      </c>
      <c r="G1677" s="44">
        <v>12078500</v>
      </c>
      <c r="H1677" s="44">
        <v>1421000</v>
      </c>
      <c r="I1677" s="48">
        <v>13499500</v>
      </c>
    </row>
    <row r="1678" spans="1:9" s="27" customFormat="1" ht="51" customHeight="1" x14ac:dyDescent="0.25">
      <c r="A1678" s="12">
        <v>42864</v>
      </c>
      <c r="B1678" s="13" t="s">
        <v>2572</v>
      </c>
      <c r="C1678" s="63">
        <v>35</v>
      </c>
      <c r="D1678" s="39" t="s">
        <v>4628</v>
      </c>
      <c r="E1678" s="39" t="s">
        <v>4629</v>
      </c>
      <c r="F1678" s="39" t="s">
        <v>4630</v>
      </c>
      <c r="G1678" s="44">
        <v>7014492.6900000004</v>
      </c>
      <c r="H1678" s="44">
        <v>825234.44</v>
      </c>
      <c r="I1678" s="48">
        <v>7839727.1299999999</v>
      </c>
    </row>
    <row r="1679" spans="1:9" s="27" customFormat="1" ht="51" customHeight="1" x14ac:dyDescent="0.25">
      <c r="A1679" s="12">
        <v>42864</v>
      </c>
      <c r="B1679" s="13" t="s">
        <v>2572</v>
      </c>
      <c r="C1679" s="63">
        <v>35</v>
      </c>
      <c r="D1679" s="39" t="s">
        <v>4631</v>
      </c>
      <c r="E1679" s="39" t="s">
        <v>4632</v>
      </c>
      <c r="F1679" s="39" t="s">
        <v>4633</v>
      </c>
      <c r="G1679" s="44">
        <v>3491970</v>
      </c>
      <c r="H1679" s="44">
        <v>205410</v>
      </c>
      <c r="I1679" s="48">
        <v>3697380</v>
      </c>
    </row>
    <row r="1680" spans="1:9" s="27" customFormat="1" ht="51" customHeight="1" x14ac:dyDescent="0.25">
      <c r="A1680" s="12">
        <v>42864</v>
      </c>
      <c r="B1680" s="13" t="s">
        <v>2572</v>
      </c>
      <c r="C1680" s="63">
        <v>35</v>
      </c>
      <c r="D1680" s="39" t="s">
        <v>4634</v>
      </c>
      <c r="E1680" s="39" t="s">
        <v>4635</v>
      </c>
      <c r="F1680" s="39" t="s">
        <v>4636</v>
      </c>
      <c r="G1680" s="44">
        <v>1641835.35</v>
      </c>
      <c r="H1680" s="44">
        <v>96578.55</v>
      </c>
      <c r="I1680" s="48">
        <v>1738413.9</v>
      </c>
    </row>
    <row r="1681" spans="1:9" s="27" customFormat="1" ht="51" customHeight="1" x14ac:dyDescent="0.25">
      <c r="A1681" s="12">
        <v>42864</v>
      </c>
      <c r="B1681" s="13" t="s">
        <v>2572</v>
      </c>
      <c r="C1681" s="63">
        <v>35</v>
      </c>
      <c r="D1681" s="39" t="s">
        <v>4637</v>
      </c>
      <c r="E1681" s="39" t="s">
        <v>3728</v>
      </c>
      <c r="F1681" s="39" t="s">
        <v>4638</v>
      </c>
      <c r="G1681" s="44">
        <v>9611323.1500000004</v>
      </c>
      <c r="H1681" s="44">
        <v>1130743.8999999999</v>
      </c>
      <c r="I1681" s="48">
        <v>10742067.050000001</v>
      </c>
    </row>
    <row r="1682" spans="1:9" s="27" customFormat="1" ht="51" customHeight="1" x14ac:dyDescent="0.25">
      <c r="A1682" s="12">
        <v>42864</v>
      </c>
      <c r="B1682" s="13" t="s">
        <v>2572</v>
      </c>
      <c r="C1682" s="63">
        <v>35</v>
      </c>
      <c r="D1682" s="39" t="s">
        <v>4639</v>
      </c>
      <c r="E1682" s="39" t="s">
        <v>4362</v>
      </c>
      <c r="F1682" s="39" t="s">
        <v>4640</v>
      </c>
      <c r="G1682" s="44">
        <v>8195827.5</v>
      </c>
      <c r="H1682" s="44">
        <v>482107.5</v>
      </c>
      <c r="I1682" s="48">
        <v>8677935</v>
      </c>
    </row>
    <row r="1683" spans="1:9" s="27" customFormat="1" ht="51" customHeight="1" x14ac:dyDescent="0.25">
      <c r="A1683" s="12">
        <v>42864</v>
      </c>
      <c r="B1683" s="13" t="s">
        <v>2572</v>
      </c>
      <c r="C1683" s="63">
        <v>35</v>
      </c>
      <c r="D1683" s="39" t="s">
        <v>4641</v>
      </c>
      <c r="E1683" s="39" t="s">
        <v>4412</v>
      </c>
      <c r="F1683" s="39" t="s">
        <v>4642</v>
      </c>
      <c r="G1683" s="44">
        <v>4612198.43</v>
      </c>
      <c r="H1683" s="44">
        <v>271305.78999999998</v>
      </c>
      <c r="I1683" s="48">
        <v>4883504.22</v>
      </c>
    </row>
    <row r="1684" spans="1:9" s="27" customFormat="1" ht="51" customHeight="1" x14ac:dyDescent="0.25">
      <c r="A1684" s="12">
        <v>42864</v>
      </c>
      <c r="B1684" s="13" t="s">
        <v>2572</v>
      </c>
      <c r="C1684" s="63">
        <v>35</v>
      </c>
      <c r="D1684" s="39" t="s">
        <v>4643</v>
      </c>
      <c r="E1684" s="39" t="s">
        <v>4644</v>
      </c>
      <c r="F1684" s="39" t="s">
        <v>4645</v>
      </c>
      <c r="G1684" s="44">
        <v>10750375</v>
      </c>
      <c r="H1684" s="44">
        <v>1264750</v>
      </c>
      <c r="I1684" s="48">
        <v>12015125</v>
      </c>
    </row>
    <row r="1685" spans="1:9" s="27" customFormat="1" ht="51" customHeight="1" x14ac:dyDescent="0.25">
      <c r="A1685" s="12">
        <v>42864</v>
      </c>
      <c r="B1685" s="13" t="s">
        <v>2572</v>
      </c>
      <c r="C1685" s="63">
        <v>35</v>
      </c>
      <c r="D1685" s="39" t="s">
        <v>4646</v>
      </c>
      <c r="E1685" s="39" t="s">
        <v>4647</v>
      </c>
      <c r="F1685" s="39" t="s">
        <v>4648</v>
      </c>
      <c r="G1685" s="44">
        <v>1509458.05</v>
      </c>
      <c r="H1685" s="44">
        <v>177583.3</v>
      </c>
      <c r="I1685" s="48">
        <v>1687041.35</v>
      </c>
    </row>
    <row r="1686" spans="1:9" s="27" customFormat="1" ht="51" customHeight="1" x14ac:dyDescent="0.25">
      <c r="A1686" s="12">
        <v>42864</v>
      </c>
      <c r="B1686" s="13" t="s">
        <v>2572</v>
      </c>
      <c r="C1686" s="63">
        <v>35</v>
      </c>
      <c r="D1686" s="39" t="s">
        <v>4649</v>
      </c>
      <c r="E1686" s="39" t="s">
        <v>4650</v>
      </c>
      <c r="F1686" s="39" t="s">
        <v>4651</v>
      </c>
      <c r="G1686" s="44">
        <v>1762138.4</v>
      </c>
      <c r="H1686" s="44">
        <v>207310.4</v>
      </c>
      <c r="I1686" s="48">
        <v>1969448.8</v>
      </c>
    </row>
    <row r="1687" spans="1:9" s="27" customFormat="1" ht="51" customHeight="1" x14ac:dyDescent="0.25">
      <c r="A1687" s="12">
        <v>42864</v>
      </c>
      <c r="B1687" s="13" t="s">
        <v>2572</v>
      </c>
      <c r="C1687" s="63">
        <v>35</v>
      </c>
      <c r="D1687" s="39" t="s">
        <v>4652</v>
      </c>
      <c r="E1687" s="39" t="s">
        <v>4653</v>
      </c>
      <c r="F1687" s="39" t="s">
        <v>4654</v>
      </c>
      <c r="G1687" s="44">
        <v>5212296.9000000004</v>
      </c>
      <c r="H1687" s="44">
        <v>306605.7</v>
      </c>
      <c r="I1687" s="48">
        <v>5518902.5999999996</v>
      </c>
    </row>
    <row r="1688" spans="1:9" s="27" customFormat="1" ht="51" customHeight="1" x14ac:dyDescent="0.25">
      <c r="A1688" s="12">
        <v>42864</v>
      </c>
      <c r="B1688" s="13" t="s">
        <v>2572</v>
      </c>
      <c r="C1688" s="63">
        <v>35</v>
      </c>
      <c r="D1688" s="39" t="s">
        <v>4655</v>
      </c>
      <c r="E1688" s="39" t="s">
        <v>4656</v>
      </c>
      <c r="F1688" s="39" t="s">
        <v>4657</v>
      </c>
      <c r="G1688" s="44">
        <v>5297377.6500000004</v>
      </c>
      <c r="H1688" s="44">
        <v>311610.45</v>
      </c>
      <c r="I1688" s="48">
        <v>5608988.0999999996</v>
      </c>
    </row>
    <row r="1689" spans="1:9" s="27" customFormat="1" ht="51" customHeight="1" x14ac:dyDescent="0.25">
      <c r="A1689" s="12">
        <v>42864</v>
      </c>
      <c r="B1689" s="13" t="s">
        <v>2572</v>
      </c>
      <c r="C1689" s="63">
        <v>35</v>
      </c>
      <c r="D1689" s="39" t="s">
        <v>4658</v>
      </c>
      <c r="E1689" s="39" t="s">
        <v>4659</v>
      </c>
      <c r="F1689" s="39" t="s">
        <v>4660</v>
      </c>
      <c r="G1689" s="44">
        <v>2694287.5</v>
      </c>
      <c r="H1689" s="44">
        <v>158487.5</v>
      </c>
      <c r="I1689" s="48">
        <v>2852775</v>
      </c>
    </row>
    <row r="1690" spans="1:9" s="27" customFormat="1" ht="51" customHeight="1" x14ac:dyDescent="0.25">
      <c r="A1690" s="12">
        <v>42864</v>
      </c>
      <c r="B1690" s="13" t="s">
        <v>2572</v>
      </c>
      <c r="C1690" s="63">
        <v>35</v>
      </c>
      <c r="D1690" s="39" t="s">
        <v>4661</v>
      </c>
      <c r="E1690" s="39" t="s">
        <v>4662</v>
      </c>
      <c r="F1690" s="39" t="s">
        <v>4663</v>
      </c>
      <c r="G1690" s="44">
        <v>7872972</v>
      </c>
      <c r="H1690" s="44">
        <v>926232</v>
      </c>
      <c r="I1690" s="48">
        <v>8799204</v>
      </c>
    </row>
    <row r="1691" spans="1:9" s="27" customFormat="1" ht="51" customHeight="1" x14ac:dyDescent="0.25">
      <c r="A1691" s="12">
        <v>42864</v>
      </c>
      <c r="B1691" s="13" t="s">
        <v>2572</v>
      </c>
      <c r="C1691" s="63">
        <v>35</v>
      </c>
      <c r="D1691" s="39" t="s">
        <v>4664</v>
      </c>
      <c r="E1691" s="39" t="s">
        <v>4665</v>
      </c>
      <c r="F1691" s="39" t="s">
        <v>4666</v>
      </c>
      <c r="G1691" s="44">
        <v>7308649.3499999996</v>
      </c>
      <c r="H1691" s="44">
        <v>859841.1</v>
      </c>
      <c r="I1691" s="48">
        <v>8168490.4500000002</v>
      </c>
    </row>
    <row r="1692" spans="1:9" s="27" customFormat="1" ht="51" customHeight="1" x14ac:dyDescent="0.25">
      <c r="A1692" s="29">
        <v>42864</v>
      </c>
      <c r="B1692" s="30" t="s">
        <v>2572</v>
      </c>
      <c r="C1692" s="64">
        <v>35</v>
      </c>
      <c r="D1692" s="46" t="s">
        <v>4667</v>
      </c>
      <c r="E1692" s="46" t="s">
        <v>4650</v>
      </c>
      <c r="F1692" s="46" t="s">
        <v>4668</v>
      </c>
      <c r="G1692" s="47">
        <v>2605352.85</v>
      </c>
      <c r="H1692" s="47">
        <v>306512.09999999998</v>
      </c>
      <c r="I1692" s="50">
        <v>2911864.95</v>
      </c>
    </row>
    <row r="1693" spans="1:9" s="27" customFormat="1" ht="51" customHeight="1" x14ac:dyDescent="0.25">
      <c r="A1693" s="12">
        <v>42864</v>
      </c>
      <c r="B1693" s="13" t="s">
        <v>2581</v>
      </c>
      <c r="C1693" s="63">
        <v>37</v>
      </c>
      <c r="D1693" s="39" t="s">
        <v>4669</v>
      </c>
      <c r="E1693" s="39" t="s">
        <v>4670</v>
      </c>
      <c r="F1693" s="39" t="s">
        <v>4671</v>
      </c>
      <c r="G1693" s="44">
        <v>1285034.32</v>
      </c>
      <c r="H1693" s="71"/>
      <c r="I1693" s="101">
        <v>1285034.32</v>
      </c>
    </row>
    <row r="1694" spans="1:9" s="27" customFormat="1" ht="51" customHeight="1" x14ac:dyDescent="0.25">
      <c r="A1694" s="12">
        <v>42864</v>
      </c>
      <c r="B1694" s="13" t="s">
        <v>2581</v>
      </c>
      <c r="C1694" s="63">
        <v>37</v>
      </c>
      <c r="D1694" s="39" t="s">
        <v>4672</v>
      </c>
      <c r="E1694" s="39" t="s">
        <v>4673</v>
      </c>
      <c r="F1694" s="39" t="s">
        <v>4674</v>
      </c>
      <c r="G1694" s="44">
        <v>1440047.58</v>
      </c>
      <c r="H1694" s="44">
        <v>72002.38</v>
      </c>
      <c r="I1694" s="101">
        <v>1512049.96</v>
      </c>
    </row>
    <row r="1695" spans="1:9" s="27" customFormat="1" ht="51" customHeight="1" x14ac:dyDescent="0.25">
      <c r="A1695" s="12">
        <v>42864</v>
      </c>
      <c r="B1695" s="13" t="s">
        <v>2581</v>
      </c>
      <c r="C1695" s="63">
        <v>37</v>
      </c>
      <c r="D1695" s="39" t="s">
        <v>4675</v>
      </c>
      <c r="E1695" s="39" t="s">
        <v>4676</v>
      </c>
      <c r="F1695" s="39" t="s">
        <v>4677</v>
      </c>
      <c r="G1695" s="44">
        <v>2350773.79</v>
      </c>
      <c r="H1695" s="71"/>
      <c r="I1695" s="101">
        <v>2350773.79</v>
      </c>
    </row>
    <row r="1696" spans="1:9" s="27" customFormat="1" ht="51" customHeight="1" x14ac:dyDescent="0.25">
      <c r="A1696" s="12">
        <v>42864</v>
      </c>
      <c r="B1696" s="13" t="s">
        <v>2581</v>
      </c>
      <c r="C1696" s="63">
        <v>37</v>
      </c>
      <c r="D1696" s="39" t="s">
        <v>4678</v>
      </c>
      <c r="E1696" s="39" t="s">
        <v>4362</v>
      </c>
      <c r="F1696" s="39" t="s">
        <v>4679</v>
      </c>
      <c r="G1696" s="44">
        <v>1090206.32</v>
      </c>
      <c r="H1696" s="44">
        <v>54510.32</v>
      </c>
      <c r="I1696" s="101">
        <v>1144716.6399999999</v>
      </c>
    </row>
    <row r="1697" spans="1:9" s="27" customFormat="1" ht="51" customHeight="1" x14ac:dyDescent="0.25">
      <c r="A1697" s="12">
        <v>42864</v>
      </c>
      <c r="B1697" s="13" t="s">
        <v>2572</v>
      </c>
      <c r="C1697" s="63">
        <v>39</v>
      </c>
      <c r="D1697" s="39" t="s">
        <v>4680</v>
      </c>
      <c r="E1697" s="39" t="s">
        <v>4681</v>
      </c>
      <c r="F1697" s="39" t="s">
        <v>4682</v>
      </c>
      <c r="G1697" s="44">
        <v>16906348.940000001</v>
      </c>
      <c r="H1697" s="44">
        <v>1988982.23</v>
      </c>
      <c r="I1697" s="101">
        <v>18895331.170000002</v>
      </c>
    </row>
    <row r="1698" spans="1:9" s="27" customFormat="1" ht="51" customHeight="1" x14ac:dyDescent="0.25">
      <c r="A1698" s="12">
        <v>42864</v>
      </c>
      <c r="B1698" s="13" t="s">
        <v>2572</v>
      </c>
      <c r="C1698" s="63">
        <v>39</v>
      </c>
      <c r="D1698" s="39" t="s">
        <v>4683</v>
      </c>
      <c r="E1698" s="39" t="s">
        <v>4684</v>
      </c>
      <c r="F1698" s="39" t="s">
        <v>4685</v>
      </c>
      <c r="G1698" s="44">
        <v>16999999.98</v>
      </c>
      <c r="H1698" s="44">
        <v>1000000</v>
      </c>
      <c r="I1698" s="101">
        <v>17999999.98</v>
      </c>
    </row>
    <row r="1699" spans="1:9" s="27" customFormat="1" ht="51" customHeight="1" x14ac:dyDescent="0.25">
      <c r="A1699" s="12">
        <v>42864</v>
      </c>
      <c r="B1699" s="13" t="s">
        <v>2572</v>
      </c>
      <c r="C1699" s="63">
        <v>39</v>
      </c>
      <c r="D1699" s="39" t="s">
        <v>4686</v>
      </c>
      <c r="E1699" s="39" t="s">
        <v>1181</v>
      </c>
      <c r="F1699" s="39" t="s">
        <v>4687</v>
      </c>
      <c r="G1699" s="44">
        <v>17000000</v>
      </c>
      <c r="H1699" s="44">
        <v>1000000</v>
      </c>
      <c r="I1699" s="101">
        <v>18000000</v>
      </c>
    </row>
    <row r="1700" spans="1:9" s="27" customFormat="1" ht="51" customHeight="1" x14ac:dyDescent="0.25">
      <c r="A1700" s="12">
        <v>42864</v>
      </c>
      <c r="B1700" s="13" t="s">
        <v>2572</v>
      </c>
      <c r="C1700" s="63">
        <v>39</v>
      </c>
      <c r="D1700" s="39" t="s">
        <v>4688</v>
      </c>
      <c r="E1700" s="39" t="s">
        <v>4689</v>
      </c>
      <c r="F1700" s="39" t="s">
        <v>4690</v>
      </c>
      <c r="G1700" s="44">
        <v>15763304.449999999</v>
      </c>
      <c r="H1700" s="44">
        <v>927253.2</v>
      </c>
      <c r="I1700" s="101">
        <v>16690557.65</v>
      </c>
    </row>
    <row r="1701" spans="1:9" s="27" customFormat="1" ht="51" customHeight="1" x14ac:dyDescent="0.25">
      <c r="A1701" s="12">
        <v>42864</v>
      </c>
      <c r="B1701" s="13" t="s">
        <v>2572</v>
      </c>
      <c r="C1701" s="63">
        <v>39</v>
      </c>
      <c r="D1701" s="39" t="s">
        <v>4691</v>
      </c>
      <c r="E1701" s="39" t="s">
        <v>4692</v>
      </c>
      <c r="F1701" s="39" t="s">
        <v>4693</v>
      </c>
      <c r="G1701" s="44">
        <v>16988405.43</v>
      </c>
      <c r="H1701" s="44">
        <v>999317.96</v>
      </c>
      <c r="I1701" s="101">
        <v>17987723.390000001</v>
      </c>
    </row>
    <row r="1702" spans="1:9" s="27" customFormat="1" ht="51" customHeight="1" x14ac:dyDescent="0.25">
      <c r="A1702" s="12">
        <v>42864</v>
      </c>
      <c r="B1702" s="13" t="s">
        <v>2572</v>
      </c>
      <c r="C1702" s="63">
        <v>39</v>
      </c>
      <c r="D1702" s="39" t="s">
        <v>4694</v>
      </c>
      <c r="E1702" s="39" t="s">
        <v>2735</v>
      </c>
      <c r="F1702" s="39" t="s">
        <v>4695</v>
      </c>
      <c r="G1702" s="44">
        <v>17000000</v>
      </c>
      <c r="H1702" s="44">
        <v>1000000</v>
      </c>
      <c r="I1702" s="101">
        <v>18000000</v>
      </c>
    </row>
    <row r="1703" spans="1:9" s="27" customFormat="1" ht="51" customHeight="1" x14ac:dyDescent="0.25">
      <c r="A1703" s="12">
        <v>42864</v>
      </c>
      <c r="B1703" s="13" t="s">
        <v>2572</v>
      </c>
      <c r="C1703" s="63">
        <v>39</v>
      </c>
      <c r="D1703" s="39" t="s">
        <v>4696</v>
      </c>
      <c r="E1703" s="39" t="s">
        <v>2971</v>
      </c>
      <c r="F1703" s="39" t="s">
        <v>4697</v>
      </c>
      <c r="G1703" s="44">
        <v>16579422.960000001</v>
      </c>
      <c r="H1703" s="44">
        <v>975260.18</v>
      </c>
      <c r="I1703" s="101">
        <v>17554683.140000001</v>
      </c>
    </row>
    <row r="1704" spans="1:9" s="27" customFormat="1" ht="51" customHeight="1" x14ac:dyDescent="0.25">
      <c r="A1704" s="12">
        <v>42864</v>
      </c>
      <c r="B1704" s="13" t="s">
        <v>2572</v>
      </c>
      <c r="C1704" s="63">
        <v>39</v>
      </c>
      <c r="D1704" s="39" t="s">
        <v>4698</v>
      </c>
      <c r="E1704" s="39" t="s">
        <v>4699</v>
      </c>
      <c r="F1704" s="39" t="s">
        <v>4700</v>
      </c>
      <c r="G1704" s="44">
        <v>14160624.300000001</v>
      </c>
      <c r="H1704" s="44">
        <v>832977.9</v>
      </c>
      <c r="I1704" s="101">
        <v>14993602.199999999</v>
      </c>
    </row>
    <row r="1705" spans="1:9" s="27" customFormat="1" ht="51" customHeight="1" x14ac:dyDescent="0.25">
      <c r="A1705" s="12">
        <v>42864</v>
      </c>
      <c r="B1705" s="13" t="s">
        <v>2572</v>
      </c>
      <c r="C1705" s="63">
        <v>39</v>
      </c>
      <c r="D1705" s="39" t="s">
        <v>4701</v>
      </c>
      <c r="E1705" s="39" t="s">
        <v>4702</v>
      </c>
      <c r="F1705" s="39" t="s">
        <v>4703</v>
      </c>
      <c r="G1705" s="44">
        <v>10232632.970000001</v>
      </c>
      <c r="H1705" s="44">
        <v>601919.57999999996</v>
      </c>
      <c r="I1705" s="101">
        <v>10834552.550000001</v>
      </c>
    </row>
    <row r="1706" spans="1:9" s="27" customFormat="1" ht="51" customHeight="1" x14ac:dyDescent="0.25">
      <c r="A1706" s="12">
        <v>42864</v>
      </c>
      <c r="B1706" s="13" t="s">
        <v>2572</v>
      </c>
      <c r="C1706" s="63">
        <v>39</v>
      </c>
      <c r="D1706" s="39" t="s">
        <v>4704</v>
      </c>
      <c r="E1706" s="39" t="s">
        <v>4705</v>
      </c>
      <c r="F1706" s="39" t="s">
        <v>4706</v>
      </c>
      <c r="G1706" s="44">
        <v>17000000</v>
      </c>
      <c r="H1706" s="44">
        <v>2000000</v>
      </c>
      <c r="I1706" s="101">
        <v>19000000</v>
      </c>
    </row>
    <row r="1707" spans="1:9" s="27" customFormat="1" ht="51" customHeight="1" x14ac:dyDescent="0.25">
      <c r="A1707" s="12">
        <v>42864</v>
      </c>
      <c r="B1707" s="13" t="s">
        <v>2572</v>
      </c>
      <c r="C1707" s="63">
        <v>39</v>
      </c>
      <c r="D1707" s="39" t="s">
        <v>4707</v>
      </c>
      <c r="E1707" s="39" t="s">
        <v>4708</v>
      </c>
      <c r="F1707" s="39" t="s">
        <v>4709</v>
      </c>
      <c r="G1707" s="44">
        <v>3505791.62</v>
      </c>
      <c r="H1707" s="44">
        <v>412446.07</v>
      </c>
      <c r="I1707" s="101">
        <v>3918237.69</v>
      </c>
    </row>
    <row r="1708" spans="1:9" s="27" customFormat="1" ht="51" customHeight="1" x14ac:dyDescent="0.25">
      <c r="A1708" s="12">
        <v>42864</v>
      </c>
      <c r="B1708" s="13" t="s">
        <v>2572</v>
      </c>
      <c r="C1708" s="63">
        <v>39</v>
      </c>
      <c r="D1708" s="39" t="s">
        <v>4710</v>
      </c>
      <c r="E1708" s="39" t="s">
        <v>4711</v>
      </c>
      <c r="F1708" s="39" t="s">
        <v>4712</v>
      </c>
      <c r="G1708" s="44">
        <v>7865106.9199999999</v>
      </c>
      <c r="H1708" s="44">
        <v>462653.35</v>
      </c>
      <c r="I1708" s="101">
        <v>8327760.2699999996</v>
      </c>
    </row>
    <row r="1709" spans="1:9" s="27" customFormat="1" ht="51" customHeight="1" x14ac:dyDescent="0.25">
      <c r="A1709" s="12">
        <v>42864</v>
      </c>
      <c r="B1709" s="13" t="s">
        <v>2572</v>
      </c>
      <c r="C1709" s="63">
        <v>39</v>
      </c>
      <c r="D1709" s="39" t="s">
        <v>4713</v>
      </c>
      <c r="E1709" s="39" t="s">
        <v>4714</v>
      </c>
      <c r="F1709" s="39" t="s">
        <v>4715</v>
      </c>
      <c r="G1709" s="44">
        <v>16980364.149999999</v>
      </c>
      <c r="H1709" s="44">
        <v>998844.95</v>
      </c>
      <c r="I1709" s="101">
        <v>17979209.100000001</v>
      </c>
    </row>
    <row r="1710" spans="1:9" s="27" customFormat="1" ht="51" customHeight="1" x14ac:dyDescent="0.25">
      <c r="A1710" s="12">
        <v>42864</v>
      </c>
      <c r="B1710" s="13" t="s">
        <v>2572</v>
      </c>
      <c r="C1710" s="63">
        <v>39</v>
      </c>
      <c r="D1710" s="39" t="s">
        <v>4716</v>
      </c>
      <c r="E1710" s="39" t="s">
        <v>944</v>
      </c>
      <c r="F1710" s="39" t="s">
        <v>4717</v>
      </c>
      <c r="G1710" s="44">
        <v>16986924.059999999</v>
      </c>
      <c r="H1710" s="44">
        <v>999230.83</v>
      </c>
      <c r="I1710" s="101">
        <v>17986154.890000001</v>
      </c>
    </row>
    <row r="1711" spans="1:9" s="27" customFormat="1" ht="51" customHeight="1" x14ac:dyDescent="0.25">
      <c r="A1711" s="12">
        <v>42864</v>
      </c>
      <c r="B1711" s="13" t="s">
        <v>2572</v>
      </c>
      <c r="C1711" s="63">
        <v>39</v>
      </c>
      <c r="D1711" s="39" t="s">
        <v>4718</v>
      </c>
      <c r="E1711" s="39" t="s">
        <v>1987</v>
      </c>
      <c r="F1711" s="39" t="s">
        <v>4719</v>
      </c>
      <c r="G1711" s="44">
        <v>17000000</v>
      </c>
      <c r="H1711" s="44">
        <v>1000000</v>
      </c>
      <c r="I1711" s="101">
        <v>18000000</v>
      </c>
    </row>
    <row r="1712" spans="1:9" s="27" customFormat="1" ht="51" customHeight="1" x14ac:dyDescent="0.25">
      <c r="A1712" s="12">
        <v>42864</v>
      </c>
      <c r="B1712" s="13" t="s">
        <v>2572</v>
      </c>
      <c r="C1712" s="63">
        <v>39</v>
      </c>
      <c r="D1712" s="39" t="s">
        <v>4720</v>
      </c>
      <c r="E1712" s="39" t="s">
        <v>4721</v>
      </c>
      <c r="F1712" s="39" t="s">
        <v>4722</v>
      </c>
      <c r="G1712" s="44">
        <v>5822104.75</v>
      </c>
      <c r="H1712" s="44">
        <v>342476.75</v>
      </c>
      <c r="I1712" s="101">
        <v>6164581.5</v>
      </c>
    </row>
    <row r="1713" spans="1:9" s="27" customFormat="1" ht="51" customHeight="1" x14ac:dyDescent="0.25">
      <c r="A1713" s="12">
        <v>42864</v>
      </c>
      <c r="B1713" s="13" t="s">
        <v>2572</v>
      </c>
      <c r="C1713" s="63">
        <v>39</v>
      </c>
      <c r="D1713" s="39" t="s">
        <v>4723</v>
      </c>
      <c r="E1713" s="39" t="s">
        <v>4724</v>
      </c>
      <c r="F1713" s="39" t="s">
        <v>4725</v>
      </c>
      <c r="G1713" s="44">
        <v>1293127.1000000001</v>
      </c>
      <c r="H1713" s="44">
        <v>76066.3</v>
      </c>
      <c r="I1713" s="101">
        <v>1369193.4</v>
      </c>
    </row>
    <row r="1714" spans="1:9" s="27" customFormat="1" ht="51" customHeight="1" x14ac:dyDescent="0.25">
      <c r="A1714" s="12">
        <v>42864</v>
      </c>
      <c r="B1714" s="13" t="s">
        <v>2572</v>
      </c>
      <c r="C1714" s="63">
        <v>39</v>
      </c>
      <c r="D1714" s="39" t="s">
        <v>4726</v>
      </c>
      <c r="E1714" s="39" t="s">
        <v>1181</v>
      </c>
      <c r="F1714" s="39" t="s">
        <v>4727</v>
      </c>
      <c r="G1714" s="44">
        <v>6037239.75</v>
      </c>
      <c r="H1714" s="44">
        <v>355131.75</v>
      </c>
      <c r="I1714" s="101">
        <v>6392371.5</v>
      </c>
    </row>
    <row r="1715" spans="1:9" s="27" customFormat="1" ht="51" customHeight="1" x14ac:dyDescent="0.25">
      <c r="A1715" s="29">
        <v>42864</v>
      </c>
      <c r="B1715" s="30" t="s">
        <v>2572</v>
      </c>
      <c r="C1715" s="64">
        <v>39</v>
      </c>
      <c r="D1715" s="46" t="s">
        <v>4728</v>
      </c>
      <c r="E1715" s="46" t="s">
        <v>4729</v>
      </c>
      <c r="F1715" s="46" t="s">
        <v>4730</v>
      </c>
      <c r="G1715" s="47">
        <v>12322121.1</v>
      </c>
      <c r="H1715" s="47">
        <v>1449661.31</v>
      </c>
      <c r="I1715" s="102">
        <v>13771782.41</v>
      </c>
    </row>
    <row r="1716" spans="1:9" s="27" customFormat="1" ht="51" customHeight="1" x14ac:dyDescent="0.25">
      <c r="A1716" s="12">
        <v>42870</v>
      </c>
      <c r="B1716" s="13" t="s">
        <v>2577</v>
      </c>
      <c r="C1716" s="63">
        <v>6</v>
      </c>
      <c r="D1716" s="39" t="s">
        <v>4731</v>
      </c>
      <c r="E1716" s="39" t="s">
        <v>4732</v>
      </c>
      <c r="F1716" s="39" t="s">
        <v>4733</v>
      </c>
      <c r="G1716" s="44">
        <v>3657159.9</v>
      </c>
      <c r="H1716" s="44"/>
      <c r="I1716" s="48">
        <v>3657159.9</v>
      </c>
    </row>
    <row r="1717" spans="1:9" s="27" customFormat="1" ht="51" customHeight="1" x14ac:dyDescent="0.25">
      <c r="A1717" s="12">
        <v>42870</v>
      </c>
      <c r="B1717" s="13" t="s">
        <v>2574</v>
      </c>
      <c r="C1717" s="63">
        <v>8</v>
      </c>
      <c r="D1717" s="39" t="s">
        <v>4734</v>
      </c>
      <c r="E1717" s="39" t="s">
        <v>2799</v>
      </c>
      <c r="F1717" s="39" t="s">
        <v>4735</v>
      </c>
      <c r="G1717" s="44">
        <v>3001350</v>
      </c>
      <c r="H1717" s="44">
        <v>529650</v>
      </c>
      <c r="I1717" s="48">
        <v>3531000</v>
      </c>
    </row>
    <row r="1718" spans="1:9" s="27" customFormat="1" ht="51" customHeight="1" x14ac:dyDescent="0.25">
      <c r="A1718" s="12">
        <v>42870</v>
      </c>
      <c r="B1718" s="13" t="s">
        <v>2574</v>
      </c>
      <c r="C1718" s="63">
        <v>8</v>
      </c>
      <c r="D1718" s="39" t="s">
        <v>4736</v>
      </c>
      <c r="E1718" s="39" t="s">
        <v>3100</v>
      </c>
      <c r="F1718" s="39" t="s">
        <v>4737</v>
      </c>
      <c r="G1718" s="44">
        <v>6470830.7000000002</v>
      </c>
      <c r="H1718" s="44">
        <v>1141911.3</v>
      </c>
      <c r="I1718" s="48">
        <v>7612742</v>
      </c>
    </row>
    <row r="1719" spans="1:9" s="27" customFormat="1" ht="51" customHeight="1" x14ac:dyDescent="0.25">
      <c r="A1719" s="12">
        <v>42846</v>
      </c>
      <c r="B1719" s="13" t="s">
        <v>2578</v>
      </c>
      <c r="C1719" s="63">
        <v>9</v>
      </c>
      <c r="D1719" s="39" t="s">
        <v>4371</v>
      </c>
      <c r="E1719" s="39" t="s">
        <v>332</v>
      </c>
      <c r="F1719" s="39" t="s">
        <v>4372</v>
      </c>
      <c r="G1719" s="44">
        <v>635613</v>
      </c>
      <c r="H1719" s="44">
        <v>37389</v>
      </c>
      <c r="I1719" s="48">
        <v>673002</v>
      </c>
    </row>
    <row r="1720" spans="1:9" s="27" customFormat="1" ht="51" customHeight="1" x14ac:dyDescent="0.25">
      <c r="A1720" s="12">
        <v>42870</v>
      </c>
      <c r="B1720" s="13" t="s">
        <v>2575</v>
      </c>
      <c r="C1720" s="63">
        <v>28</v>
      </c>
      <c r="D1720" s="38" t="s">
        <v>4740</v>
      </c>
      <c r="E1720" s="38" t="s">
        <v>648</v>
      </c>
      <c r="F1720" s="38" t="s">
        <v>4741</v>
      </c>
      <c r="G1720" s="88">
        <v>1453861.88</v>
      </c>
      <c r="H1720" s="88">
        <v>85521.29</v>
      </c>
      <c r="I1720" s="103">
        <v>1539383.17</v>
      </c>
    </row>
    <row r="1721" spans="1:9" s="27" customFormat="1" ht="51" customHeight="1" x14ac:dyDescent="0.25">
      <c r="A1721" s="12">
        <v>42870</v>
      </c>
      <c r="B1721" s="13" t="s">
        <v>2575</v>
      </c>
      <c r="C1721" s="63">
        <v>28</v>
      </c>
      <c r="D1721" s="38" t="s">
        <v>4742</v>
      </c>
      <c r="E1721" s="38" t="s">
        <v>3947</v>
      </c>
      <c r="F1721" s="38" t="s">
        <v>4743</v>
      </c>
      <c r="G1721" s="88">
        <v>25426986.699999999</v>
      </c>
      <c r="H1721" s="88">
        <v>1495705.1</v>
      </c>
      <c r="I1721" s="103">
        <v>26922691.800000001</v>
      </c>
    </row>
    <row r="1722" spans="1:9" s="27" customFormat="1" ht="51" customHeight="1" x14ac:dyDescent="0.25">
      <c r="A1722" s="12">
        <v>42870</v>
      </c>
      <c r="B1722" s="13" t="s">
        <v>2575</v>
      </c>
      <c r="C1722" s="63">
        <v>28</v>
      </c>
      <c r="D1722" s="38" t="s">
        <v>4744</v>
      </c>
      <c r="E1722" s="38" t="s">
        <v>577</v>
      </c>
      <c r="F1722" s="38" t="s">
        <v>4745</v>
      </c>
      <c r="G1722" s="88">
        <v>7107838.5499999998</v>
      </c>
      <c r="H1722" s="88">
        <v>418108.15</v>
      </c>
      <c r="I1722" s="103">
        <v>7525946.7000000002</v>
      </c>
    </row>
    <row r="1723" spans="1:9" s="27" customFormat="1" ht="51" customHeight="1" x14ac:dyDescent="0.25">
      <c r="A1723" s="29">
        <v>42870</v>
      </c>
      <c r="B1723" s="30" t="s">
        <v>2572</v>
      </c>
      <c r="C1723" s="64">
        <v>34</v>
      </c>
      <c r="D1723" s="46" t="s">
        <v>4746</v>
      </c>
      <c r="E1723" s="46" t="s">
        <v>4747</v>
      </c>
      <c r="F1723" s="46" t="s">
        <v>4748</v>
      </c>
      <c r="G1723" s="47">
        <v>4427417.0999999996</v>
      </c>
      <c r="H1723" s="47">
        <v>260436.3</v>
      </c>
      <c r="I1723" s="50">
        <v>4687853.4000000004</v>
      </c>
    </row>
    <row r="1724" spans="1:9" s="27" customFormat="1" ht="51" customHeight="1" x14ac:dyDescent="0.25">
      <c r="A1724" s="29">
        <v>42870</v>
      </c>
      <c r="B1724" s="30" t="s">
        <v>2576</v>
      </c>
      <c r="C1724" s="104">
        <v>54</v>
      </c>
      <c r="D1724" s="39" t="s">
        <v>5154</v>
      </c>
      <c r="E1724" s="39" t="s">
        <v>5155</v>
      </c>
      <c r="F1724" s="39" t="s">
        <v>5156</v>
      </c>
      <c r="G1724" s="44">
        <v>46679248.369999997</v>
      </c>
      <c r="H1724" s="44">
        <v>2745838.14</v>
      </c>
      <c r="I1724" s="48">
        <v>49425086.509999998</v>
      </c>
    </row>
    <row r="1725" spans="1:9" s="27" customFormat="1" ht="51" customHeight="1" x14ac:dyDescent="0.25">
      <c r="A1725" s="12">
        <v>42873</v>
      </c>
      <c r="B1725" s="13" t="s">
        <v>2571</v>
      </c>
      <c r="C1725" s="63">
        <v>1</v>
      </c>
      <c r="D1725" s="65" t="s">
        <v>4749</v>
      </c>
      <c r="E1725" s="65" t="s">
        <v>35</v>
      </c>
      <c r="F1725" s="65" t="s">
        <v>4750</v>
      </c>
      <c r="G1725" s="90">
        <v>37514956.329999998</v>
      </c>
      <c r="H1725" s="90">
        <v>2206762.14</v>
      </c>
      <c r="I1725" s="91">
        <v>39721718.469999999</v>
      </c>
    </row>
    <row r="1726" spans="1:9" s="27" customFormat="1" ht="51" customHeight="1" x14ac:dyDescent="0.25">
      <c r="A1726" s="12">
        <v>42873</v>
      </c>
      <c r="B1726" s="13" t="s">
        <v>2571</v>
      </c>
      <c r="C1726" s="63">
        <v>1</v>
      </c>
      <c r="D1726" s="39" t="s">
        <v>4751</v>
      </c>
      <c r="E1726" s="39" t="s">
        <v>35</v>
      </c>
      <c r="F1726" s="39" t="s">
        <v>4752</v>
      </c>
      <c r="G1726" s="44">
        <v>26020620.98</v>
      </c>
      <c r="H1726" s="44">
        <v>1530624.77</v>
      </c>
      <c r="I1726" s="48">
        <v>27551245.75</v>
      </c>
    </row>
    <row r="1727" spans="1:9" s="27" customFormat="1" ht="51" customHeight="1" x14ac:dyDescent="0.25">
      <c r="A1727" s="12">
        <v>42873</v>
      </c>
      <c r="B1727" s="13" t="s">
        <v>2571</v>
      </c>
      <c r="C1727" s="69">
        <v>1</v>
      </c>
      <c r="D1727" s="39" t="s">
        <v>4753</v>
      </c>
      <c r="E1727" s="39" t="s">
        <v>35</v>
      </c>
      <c r="F1727" s="39" t="s">
        <v>4754</v>
      </c>
      <c r="G1727" s="44">
        <v>25302147.68</v>
      </c>
      <c r="H1727" s="44">
        <v>1488361.63</v>
      </c>
      <c r="I1727" s="48">
        <v>26790509.309999999</v>
      </c>
    </row>
    <row r="1728" spans="1:9" s="27" customFormat="1" ht="51" customHeight="1" x14ac:dyDescent="0.25">
      <c r="A1728" s="12">
        <v>42873</v>
      </c>
      <c r="B1728" s="13" t="s">
        <v>2571</v>
      </c>
      <c r="C1728" s="69">
        <v>1</v>
      </c>
      <c r="D1728" s="39" t="s">
        <v>4904</v>
      </c>
      <c r="E1728" s="39" t="s">
        <v>35</v>
      </c>
      <c r="F1728" s="39" t="s">
        <v>4905</v>
      </c>
      <c r="G1728" s="44">
        <v>32198468.66</v>
      </c>
      <c r="H1728" s="44">
        <v>1894027.57</v>
      </c>
      <c r="I1728" s="48">
        <v>34092496.229999997</v>
      </c>
    </row>
    <row r="1729" spans="1:9" s="27" customFormat="1" ht="51" customHeight="1" x14ac:dyDescent="0.25">
      <c r="A1729" s="12">
        <v>42873</v>
      </c>
      <c r="B1729" s="13" t="s">
        <v>2578</v>
      </c>
      <c r="C1729" s="69">
        <v>2</v>
      </c>
      <c r="D1729" s="39" t="s">
        <v>4755</v>
      </c>
      <c r="E1729" s="39" t="s">
        <v>4756</v>
      </c>
      <c r="F1729" s="39" t="s">
        <v>4757</v>
      </c>
      <c r="G1729" s="44">
        <v>431970</v>
      </c>
      <c r="H1729" s="44">
        <v>25410</v>
      </c>
      <c r="I1729" s="48">
        <v>457380</v>
      </c>
    </row>
    <row r="1730" spans="1:9" s="27" customFormat="1" ht="51" customHeight="1" x14ac:dyDescent="0.25">
      <c r="A1730" s="12">
        <v>42873</v>
      </c>
      <c r="B1730" s="13" t="s">
        <v>2578</v>
      </c>
      <c r="C1730" s="63">
        <v>2</v>
      </c>
      <c r="D1730" s="39" t="s">
        <v>4758</v>
      </c>
      <c r="E1730" s="39" t="s">
        <v>4759</v>
      </c>
      <c r="F1730" s="39" t="s">
        <v>4760</v>
      </c>
      <c r="G1730" s="44">
        <v>552304.5</v>
      </c>
      <c r="H1730" s="44">
        <v>32488.5</v>
      </c>
      <c r="I1730" s="48">
        <v>584793</v>
      </c>
    </row>
    <row r="1731" spans="1:9" s="27" customFormat="1" ht="51" customHeight="1" x14ac:dyDescent="0.25">
      <c r="A1731" s="12">
        <v>42873</v>
      </c>
      <c r="B1731" s="13" t="s">
        <v>2578</v>
      </c>
      <c r="C1731" s="63">
        <v>2</v>
      </c>
      <c r="D1731" s="39" t="s">
        <v>4761</v>
      </c>
      <c r="E1731" s="39" t="s">
        <v>4762</v>
      </c>
      <c r="F1731" s="39" t="s">
        <v>4763</v>
      </c>
      <c r="G1731" s="44">
        <v>925650</v>
      </c>
      <c r="H1731" s="44">
        <v>54450</v>
      </c>
      <c r="I1731" s="48">
        <v>980100</v>
      </c>
    </row>
    <row r="1732" spans="1:9" s="27" customFormat="1" ht="51" customHeight="1" x14ac:dyDescent="0.25">
      <c r="A1732" s="12">
        <v>42873</v>
      </c>
      <c r="B1732" s="13" t="s">
        <v>2578</v>
      </c>
      <c r="C1732" s="63">
        <v>2</v>
      </c>
      <c r="D1732" s="39" t="s">
        <v>4764</v>
      </c>
      <c r="E1732" s="39" t="s">
        <v>356</v>
      </c>
      <c r="F1732" s="39" t="s">
        <v>4765</v>
      </c>
      <c r="G1732" s="44">
        <v>730235</v>
      </c>
      <c r="H1732" s="44">
        <v>42955</v>
      </c>
      <c r="I1732" s="48">
        <v>773190</v>
      </c>
    </row>
    <row r="1733" spans="1:9" s="27" customFormat="1" ht="51" customHeight="1" x14ac:dyDescent="0.25">
      <c r="A1733" s="12">
        <v>42873</v>
      </c>
      <c r="B1733" s="13" t="s">
        <v>2578</v>
      </c>
      <c r="C1733" s="63">
        <v>3</v>
      </c>
      <c r="D1733" s="39" t="s">
        <v>4766</v>
      </c>
      <c r="E1733" s="39" t="s">
        <v>3866</v>
      </c>
      <c r="F1733" s="39" t="s">
        <v>4767</v>
      </c>
      <c r="G1733" s="44">
        <v>1254770</v>
      </c>
      <c r="H1733" s="44">
        <v>73810</v>
      </c>
      <c r="I1733" s="48">
        <v>1328580</v>
      </c>
    </row>
    <row r="1734" spans="1:9" s="27" customFormat="1" ht="51" customHeight="1" x14ac:dyDescent="0.25">
      <c r="A1734" s="12">
        <v>42873</v>
      </c>
      <c r="B1734" s="13" t="s">
        <v>2577</v>
      </c>
      <c r="C1734" s="63">
        <v>6</v>
      </c>
      <c r="D1734" s="46" t="s">
        <v>4768</v>
      </c>
      <c r="E1734" s="46" t="s">
        <v>4769</v>
      </c>
      <c r="F1734" s="46" t="s">
        <v>45</v>
      </c>
      <c r="G1734" s="47">
        <v>2410046.2599999998</v>
      </c>
      <c r="H1734" s="47"/>
      <c r="I1734" s="50">
        <v>2410046.2599999998</v>
      </c>
    </row>
    <row r="1735" spans="1:9" s="27" customFormat="1" ht="51" customHeight="1" x14ac:dyDescent="0.25">
      <c r="A1735" s="12">
        <v>42870</v>
      </c>
      <c r="B1735" s="13" t="s">
        <v>2578</v>
      </c>
      <c r="C1735" s="69">
        <v>9</v>
      </c>
      <c r="D1735" s="39" t="s">
        <v>4738</v>
      </c>
      <c r="E1735" s="39" t="s">
        <v>2375</v>
      </c>
      <c r="F1735" s="39" t="s">
        <v>4739</v>
      </c>
      <c r="G1735" s="44">
        <v>682924</v>
      </c>
      <c r="H1735" s="44">
        <v>40172</v>
      </c>
      <c r="I1735" s="48">
        <v>723096</v>
      </c>
    </row>
    <row r="1736" spans="1:9" s="27" customFormat="1" ht="51" customHeight="1" x14ac:dyDescent="0.25">
      <c r="A1736" s="12">
        <v>42887</v>
      </c>
      <c r="B1736" s="13" t="s">
        <v>2578</v>
      </c>
      <c r="C1736" s="63">
        <v>9</v>
      </c>
      <c r="D1736" s="65" t="s">
        <v>5213</v>
      </c>
      <c r="E1736" s="65" t="s">
        <v>5214</v>
      </c>
      <c r="F1736" s="65" t="s">
        <v>5215</v>
      </c>
      <c r="G1736" s="90">
        <v>1234200</v>
      </c>
      <c r="H1736" s="90">
        <v>72600</v>
      </c>
      <c r="I1736" s="91">
        <v>1306800</v>
      </c>
    </row>
    <row r="1737" spans="1:9" s="27" customFormat="1" ht="51" customHeight="1" x14ac:dyDescent="0.25">
      <c r="A1737" s="12">
        <v>42894</v>
      </c>
      <c r="B1737" s="13" t="s">
        <v>2578</v>
      </c>
      <c r="C1737" s="69">
        <v>9</v>
      </c>
      <c r="D1737" s="39" t="s">
        <v>5380</v>
      </c>
      <c r="E1737" s="39" t="s">
        <v>380</v>
      </c>
      <c r="F1737" s="39" t="s">
        <v>5381</v>
      </c>
      <c r="G1737" s="44">
        <v>1524983.3</v>
      </c>
      <c r="H1737" s="44">
        <v>89704.9</v>
      </c>
      <c r="I1737" s="48">
        <v>1614688.2</v>
      </c>
    </row>
    <row r="1738" spans="1:9" s="27" customFormat="1" ht="51" customHeight="1" x14ac:dyDescent="0.25">
      <c r="A1738" s="12">
        <v>42873</v>
      </c>
      <c r="B1738" s="13" t="s">
        <v>2575</v>
      </c>
      <c r="C1738" s="69">
        <v>28</v>
      </c>
      <c r="D1738" s="39" t="s">
        <v>4906</v>
      </c>
      <c r="E1738" s="39" t="s">
        <v>4907</v>
      </c>
      <c r="F1738" s="39" t="s">
        <v>4908</v>
      </c>
      <c r="G1738" s="44">
        <v>7281114.4500000002</v>
      </c>
      <c r="H1738" s="44">
        <v>428300.85</v>
      </c>
      <c r="I1738" s="48">
        <v>7709415.2999999998</v>
      </c>
    </row>
    <row r="1739" spans="1:9" s="27" customFormat="1" ht="51" customHeight="1" x14ac:dyDescent="0.25">
      <c r="A1739" s="12">
        <v>42873</v>
      </c>
      <c r="B1739" s="13" t="s">
        <v>2575</v>
      </c>
      <c r="C1739" s="69">
        <v>28</v>
      </c>
      <c r="D1739" s="39" t="s">
        <v>4909</v>
      </c>
      <c r="E1739" s="39" t="s">
        <v>113</v>
      </c>
      <c r="F1739" s="39" t="s">
        <v>4910</v>
      </c>
      <c r="G1739" s="44">
        <v>7857740</v>
      </c>
      <c r="H1739" s="44">
        <v>462220</v>
      </c>
      <c r="I1739" s="48">
        <v>8319960</v>
      </c>
    </row>
    <row r="1740" spans="1:9" s="27" customFormat="1" ht="51" customHeight="1" x14ac:dyDescent="0.25">
      <c r="A1740" s="12">
        <v>42873</v>
      </c>
      <c r="B1740" s="13" t="s">
        <v>2572</v>
      </c>
      <c r="C1740" s="69">
        <v>30</v>
      </c>
      <c r="D1740" s="39" t="s">
        <v>4775</v>
      </c>
      <c r="E1740" s="39" t="s">
        <v>1918</v>
      </c>
      <c r="F1740" s="39" t="s">
        <v>4776</v>
      </c>
      <c r="G1740" s="44">
        <v>7320343.6500000004</v>
      </c>
      <c r="H1740" s="44">
        <v>430608.45</v>
      </c>
      <c r="I1740" s="48">
        <v>7750952.0999999996</v>
      </c>
    </row>
    <row r="1741" spans="1:9" s="27" customFormat="1" ht="51" customHeight="1" x14ac:dyDescent="0.25">
      <c r="A1741" s="12">
        <v>42873</v>
      </c>
      <c r="B1741" s="13" t="s">
        <v>2572</v>
      </c>
      <c r="C1741" s="69">
        <v>30</v>
      </c>
      <c r="D1741" s="39" t="s">
        <v>4777</v>
      </c>
      <c r="E1741" s="39" t="s">
        <v>3311</v>
      </c>
      <c r="F1741" s="39" t="s">
        <v>4778</v>
      </c>
      <c r="G1741" s="44">
        <v>12476300.67</v>
      </c>
      <c r="H1741" s="44">
        <v>733900.04</v>
      </c>
      <c r="I1741" s="48">
        <v>13210200.710000001</v>
      </c>
    </row>
    <row r="1742" spans="1:9" s="27" customFormat="1" ht="51" customHeight="1" x14ac:dyDescent="0.25">
      <c r="A1742" s="12">
        <v>42873</v>
      </c>
      <c r="B1742" s="13" t="s">
        <v>2572</v>
      </c>
      <c r="C1742" s="63">
        <v>30</v>
      </c>
      <c r="D1742" s="39" t="s">
        <v>4779</v>
      </c>
      <c r="E1742" s="39" t="s">
        <v>4780</v>
      </c>
      <c r="F1742" s="39" t="s">
        <v>4781</v>
      </c>
      <c r="G1742" s="44">
        <v>15505276.48</v>
      </c>
      <c r="H1742" s="44">
        <v>1824150.18</v>
      </c>
      <c r="I1742" s="48">
        <v>17329426.66</v>
      </c>
    </row>
    <row r="1743" spans="1:9" s="27" customFormat="1" ht="51" customHeight="1" x14ac:dyDescent="0.25">
      <c r="A1743" s="12">
        <v>42873</v>
      </c>
      <c r="B1743" s="13" t="s">
        <v>2572</v>
      </c>
      <c r="C1743" s="63">
        <v>30</v>
      </c>
      <c r="D1743" s="39" t="s">
        <v>4782</v>
      </c>
      <c r="E1743" s="39" t="s">
        <v>4783</v>
      </c>
      <c r="F1743" s="39" t="s">
        <v>4784</v>
      </c>
      <c r="G1743" s="44">
        <v>12041428.949999999</v>
      </c>
      <c r="H1743" s="44">
        <v>708319.35</v>
      </c>
      <c r="I1743" s="48">
        <v>12749748.300000001</v>
      </c>
    </row>
    <row r="1744" spans="1:9" s="27" customFormat="1" ht="51" customHeight="1" x14ac:dyDescent="0.25">
      <c r="A1744" s="12">
        <v>42873</v>
      </c>
      <c r="B1744" s="13" t="s">
        <v>2572</v>
      </c>
      <c r="C1744" s="63">
        <v>30</v>
      </c>
      <c r="D1744" s="39" t="s">
        <v>4785</v>
      </c>
      <c r="E1744" s="39" t="s">
        <v>4786</v>
      </c>
      <c r="F1744" s="39" t="s">
        <v>4787</v>
      </c>
      <c r="G1744" s="44">
        <v>1401650</v>
      </c>
      <c r="H1744" s="44">
        <v>164900</v>
      </c>
      <c r="I1744" s="48">
        <v>1566550</v>
      </c>
    </row>
    <row r="1745" spans="1:9" s="27" customFormat="1" ht="51" customHeight="1" x14ac:dyDescent="0.25">
      <c r="A1745" s="12">
        <v>42873</v>
      </c>
      <c r="B1745" s="13" t="s">
        <v>2572</v>
      </c>
      <c r="C1745" s="63">
        <v>30</v>
      </c>
      <c r="D1745" s="39" t="s">
        <v>4788</v>
      </c>
      <c r="E1745" s="39" t="s">
        <v>4789</v>
      </c>
      <c r="F1745" s="39" t="s">
        <v>4790</v>
      </c>
      <c r="G1745" s="44">
        <v>3571742.5</v>
      </c>
      <c r="H1745" s="44">
        <v>420205</v>
      </c>
      <c r="I1745" s="48">
        <v>3991947.5</v>
      </c>
    </row>
    <row r="1746" spans="1:9" s="27" customFormat="1" ht="51" customHeight="1" x14ac:dyDescent="0.25">
      <c r="A1746" s="12">
        <v>42873</v>
      </c>
      <c r="B1746" s="13" t="s">
        <v>2572</v>
      </c>
      <c r="C1746" s="63">
        <v>30</v>
      </c>
      <c r="D1746" s="39" t="s">
        <v>4791</v>
      </c>
      <c r="E1746" s="39" t="s">
        <v>4792</v>
      </c>
      <c r="F1746" s="39" t="s">
        <v>4793</v>
      </c>
      <c r="G1746" s="44">
        <v>2542753.63</v>
      </c>
      <c r="H1746" s="44">
        <v>299147.48</v>
      </c>
      <c r="I1746" s="48">
        <v>2841901.11</v>
      </c>
    </row>
    <row r="1747" spans="1:9" s="27" customFormat="1" ht="51" customHeight="1" x14ac:dyDescent="0.25">
      <c r="A1747" s="12">
        <v>42873</v>
      </c>
      <c r="B1747" s="13" t="s">
        <v>2572</v>
      </c>
      <c r="C1747" s="63">
        <v>30</v>
      </c>
      <c r="D1747" s="39" t="s">
        <v>4794</v>
      </c>
      <c r="E1747" s="39" t="s">
        <v>97</v>
      </c>
      <c r="F1747" s="39" t="s">
        <v>4795</v>
      </c>
      <c r="G1747" s="44">
        <v>29275407.600000001</v>
      </c>
      <c r="H1747" s="44">
        <v>1722082.8</v>
      </c>
      <c r="I1747" s="48">
        <v>30997490.399999999</v>
      </c>
    </row>
    <row r="1748" spans="1:9" s="27" customFormat="1" ht="51" customHeight="1" x14ac:dyDescent="0.25">
      <c r="A1748" s="12">
        <v>42873</v>
      </c>
      <c r="B1748" s="13" t="s">
        <v>2572</v>
      </c>
      <c r="C1748" s="63">
        <v>30</v>
      </c>
      <c r="D1748" s="39" t="s">
        <v>4796</v>
      </c>
      <c r="E1748" s="39" t="s">
        <v>4389</v>
      </c>
      <c r="F1748" s="39" t="s">
        <v>4797</v>
      </c>
      <c r="G1748" s="44">
        <v>13778801.75</v>
      </c>
      <c r="H1748" s="44">
        <v>810517.75</v>
      </c>
      <c r="I1748" s="48">
        <v>14589319.5</v>
      </c>
    </row>
    <row r="1749" spans="1:9" s="27" customFormat="1" ht="51" customHeight="1" x14ac:dyDescent="0.25">
      <c r="A1749" s="12">
        <v>42873</v>
      </c>
      <c r="B1749" s="13" t="s">
        <v>2572</v>
      </c>
      <c r="C1749" s="63">
        <v>30</v>
      </c>
      <c r="D1749" s="39" t="s">
        <v>4798</v>
      </c>
      <c r="E1749" s="39" t="s">
        <v>4799</v>
      </c>
      <c r="F1749" s="39" t="s">
        <v>4800</v>
      </c>
      <c r="G1749" s="44">
        <v>1554177.4</v>
      </c>
      <c r="H1749" s="44">
        <v>182844.4</v>
      </c>
      <c r="I1749" s="48">
        <v>1737021.8</v>
      </c>
    </row>
    <row r="1750" spans="1:9" s="27" customFormat="1" ht="51" customHeight="1" x14ac:dyDescent="0.25">
      <c r="A1750" s="12">
        <v>42873</v>
      </c>
      <c r="B1750" s="13" t="s">
        <v>2572</v>
      </c>
      <c r="C1750" s="63">
        <v>30</v>
      </c>
      <c r="D1750" s="39" t="s">
        <v>4801</v>
      </c>
      <c r="E1750" s="39" t="s">
        <v>38</v>
      </c>
      <c r="F1750" s="39" t="s">
        <v>4802</v>
      </c>
      <c r="G1750" s="44">
        <v>5436008.4400000004</v>
      </c>
      <c r="H1750" s="44">
        <v>319765.2</v>
      </c>
      <c r="I1750" s="48">
        <v>5755773.6399999997</v>
      </c>
    </row>
    <row r="1751" spans="1:9" s="27" customFormat="1" ht="51" customHeight="1" x14ac:dyDescent="0.25">
      <c r="A1751" s="12">
        <v>42873</v>
      </c>
      <c r="B1751" s="13" t="s">
        <v>2572</v>
      </c>
      <c r="C1751" s="63">
        <v>30</v>
      </c>
      <c r="D1751" s="39" t="s">
        <v>4803</v>
      </c>
      <c r="E1751" s="39" t="s">
        <v>4804</v>
      </c>
      <c r="F1751" s="39" t="s">
        <v>4805</v>
      </c>
      <c r="G1751" s="44">
        <v>36606072.140000001</v>
      </c>
      <c r="H1751" s="44">
        <v>4306596.72</v>
      </c>
      <c r="I1751" s="48">
        <v>40912668.859999999</v>
      </c>
    </row>
    <row r="1752" spans="1:9" s="27" customFormat="1" ht="51" customHeight="1" x14ac:dyDescent="0.25">
      <c r="A1752" s="12">
        <v>42873</v>
      </c>
      <c r="B1752" s="13" t="s">
        <v>2572</v>
      </c>
      <c r="C1752" s="63">
        <v>30</v>
      </c>
      <c r="D1752" s="39" t="s">
        <v>4806</v>
      </c>
      <c r="E1752" s="39" t="s">
        <v>4807</v>
      </c>
      <c r="F1752" s="39" t="s">
        <v>4808</v>
      </c>
      <c r="G1752" s="44">
        <v>14428864.48</v>
      </c>
      <c r="H1752" s="44">
        <v>1697513.47</v>
      </c>
      <c r="I1752" s="48">
        <v>16126377.949999999</v>
      </c>
    </row>
    <row r="1753" spans="1:9" s="27" customFormat="1" ht="51" customHeight="1" x14ac:dyDescent="0.25">
      <c r="A1753" s="12">
        <v>42873</v>
      </c>
      <c r="B1753" s="13" t="s">
        <v>2572</v>
      </c>
      <c r="C1753" s="63">
        <v>30</v>
      </c>
      <c r="D1753" s="39" t="s">
        <v>4809</v>
      </c>
      <c r="E1753" s="39" t="s">
        <v>4665</v>
      </c>
      <c r="F1753" s="39" t="s">
        <v>4810</v>
      </c>
      <c r="G1753" s="44">
        <v>23533203.699999999</v>
      </c>
      <c r="H1753" s="44">
        <v>2768612.2</v>
      </c>
      <c r="I1753" s="48">
        <v>26301815.899999999</v>
      </c>
    </row>
    <row r="1754" spans="1:9" s="27" customFormat="1" ht="51" customHeight="1" x14ac:dyDescent="0.25">
      <c r="A1754" s="12">
        <v>42873</v>
      </c>
      <c r="B1754" s="13" t="s">
        <v>2572</v>
      </c>
      <c r="C1754" s="63">
        <v>30</v>
      </c>
      <c r="D1754" s="39" t="s">
        <v>4811</v>
      </c>
      <c r="E1754" s="39" t="s">
        <v>1494</v>
      </c>
      <c r="F1754" s="39" t="s">
        <v>4812</v>
      </c>
      <c r="G1754" s="44">
        <v>10670291.68</v>
      </c>
      <c r="H1754" s="44">
        <v>627664.21</v>
      </c>
      <c r="I1754" s="48">
        <v>11297955.890000001</v>
      </c>
    </row>
    <row r="1755" spans="1:9" s="27" customFormat="1" ht="51" customHeight="1" x14ac:dyDescent="0.25">
      <c r="A1755" s="12">
        <v>42873</v>
      </c>
      <c r="B1755" s="13" t="s">
        <v>2572</v>
      </c>
      <c r="C1755" s="63">
        <v>30</v>
      </c>
      <c r="D1755" s="39" t="s">
        <v>4813</v>
      </c>
      <c r="E1755" s="39" t="s">
        <v>4814</v>
      </c>
      <c r="F1755" s="39" t="s">
        <v>4815</v>
      </c>
      <c r="G1755" s="44">
        <v>1292028.8999999999</v>
      </c>
      <c r="H1755" s="44">
        <v>76001.7</v>
      </c>
      <c r="I1755" s="48">
        <v>1368030.6</v>
      </c>
    </row>
    <row r="1756" spans="1:9" s="27" customFormat="1" ht="51" customHeight="1" x14ac:dyDescent="0.25">
      <c r="A1756" s="12">
        <v>42873</v>
      </c>
      <c r="B1756" s="13" t="s">
        <v>2572</v>
      </c>
      <c r="C1756" s="63">
        <v>30</v>
      </c>
      <c r="D1756" s="39" t="s">
        <v>4816</v>
      </c>
      <c r="E1756" s="39" t="s">
        <v>4817</v>
      </c>
      <c r="F1756" s="39" t="s">
        <v>4818</v>
      </c>
      <c r="G1756" s="44">
        <v>7165959.0199999996</v>
      </c>
      <c r="H1756" s="44">
        <v>843054</v>
      </c>
      <c r="I1756" s="48">
        <v>8009013.0199999996</v>
      </c>
    </row>
    <row r="1757" spans="1:9" s="27" customFormat="1" ht="51" customHeight="1" x14ac:dyDescent="0.25">
      <c r="A1757" s="12">
        <v>42873</v>
      </c>
      <c r="B1757" s="13" t="s">
        <v>2572</v>
      </c>
      <c r="C1757" s="63">
        <v>30</v>
      </c>
      <c r="D1757" s="39" t="s">
        <v>4819</v>
      </c>
      <c r="E1757" s="39" t="s">
        <v>4820</v>
      </c>
      <c r="F1757" s="39" t="s">
        <v>4821</v>
      </c>
      <c r="G1757" s="44">
        <v>2116452.4</v>
      </c>
      <c r="H1757" s="44">
        <v>248994.4</v>
      </c>
      <c r="I1757" s="48">
        <v>2365446.7999999998</v>
      </c>
    </row>
    <row r="1758" spans="1:9" s="27" customFormat="1" ht="51" customHeight="1" x14ac:dyDescent="0.25">
      <c r="A1758" s="12">
        <v>42873</v>
      </c>
      <c r="B1758" s="13" t="s">
        <v>2572</v>
      </c>
      <c r="C1758" s="63">
        <v>30</v>
      </c>
      <c r="D1758" s="39" t="s">
        <v>4822</v>
      </c>
      <c r="E1758" s="39" t="s">
        <v>4823</v>
      </c>
      <c r="F1758" s="39" t="s">
        <v>4824</v>
      </c>
      <c r="G1758" s="44">
        <v>1893609.6</v>
      </c>
      <c r="H1758" s="44">
        <v>222777.60000000001</v>
      </c>
      <c r="I1758" s="48">
        <v>2116387.2000000002</v>
      </c>
    </row>
    <row r="1759" spans="1:9" s="27" customFormat="1" ht="51" customHeight="1" x14ac:dyDescent="0.25">
      <c r="A1759" s="12">
        <v>42873</v>
      </c>
      <c r="B1759" s="13" t="s">
        <v>2572</v>
      </c>
      <c r="C1759" s="63">
        <v>30</v>
      </c>
      <c r="D1759" s="39" t="s">
        <v>4825</v>
      </c>
      <c r="E1759" s="39" t="s">
        <v>4826</v>
      </c>
      <c r="F1759" s="39" t="s">
        <v>4827</v>
      </c>
      <c r="G1759" s="44">
        <v>14542304.98</v>
      </c>
      <c r="H1759" s="44">
        <v>1710859.41</v>
      </c>
      <c r="I1759" s="48">
        <v>16253164.390000001</v>
      </c>
    </row>
    <row r="1760" spans="1:9" s="27" customFormat="1" ht="51" customHeight="1" x14ac:dyDescent="0.25">
      <c r="A1760" s="12">
        <v>42873</v>
      </c>
      <c r="B1760" s="13" t="s">
        <v>2572</v>
      </c>
      <c r="C1760" s="63">
        <v>30</v>
      </c>
      <c r="D1760" s="39" t="s">
        <v>4828</v>
      </c>
      <c r="E1760" s="39" t="s">
        <v>4829</v>
      </c>
      <c r="F1760" s="39" t="s">
        <v>4830</v>
      </c>
      <c r="G1760" s="44">
        <v>26471740.149999999</v>
      </c>
      <c r="H1760" s="44">
        <v>3114322.37</v>
      </c>
      <c r="I1760" s="48">
        <v>29586062.52</v>
      </c>
    </row>
    <row r="1761" spans="1:9" s="27" customFormat="1" ht="51" customHeight="1" x14ac:dyDescent="0.25">
      <c r="A1761" s="12">
        <v>42873</v>
      </c>
      <c r="B1761" s="13" t="s">
        <v>2572</v>
      </c>
      <c r="C1761" s="63">
        <v>30</v>
      </c>
      <c r="D1761" s="39" t="s">
        <v>4831</v>
      </c>
      <c r="E1761" s="39" t="s">
        <v>4832</v>
      </c>
      <c r="F1761" s="39" t="s">
        <v>4833</v>
      </c>
      <c r="G1761" s="44">
        <v>6820619.2999999998</v>
      </c>
      <c r="H1761" s="44">
        <v>401212.9</v>
      </c>
      <c r="I1761" s="48">
        <v>7221832.2000000002</v>
      </c>
    </row>
    <row r="1762" spans="1:9" s="27" customFormat="1" ht="51" customHeight="1" x14ac:dyDescent="0.25">
      <c r="A1762" s="12">
        <v>42873</v>
      </c>
      <c r="B1762" s="13" t="s">
        <v>2572</v>
      </c>
      <c r="C1762" s="69">
        <v>30</v>
      </c>
      <c r="D1762" s="39" t="s">
        <v>4834</v>
      </c>
      <c r="E1762" s="39" t="s">
        <v>4835</v>
      </c>
      <c r="F1762" s="39" t="s">
        <v>4836</v>
      </c>
      <c r="G1762" s="44">
        <v>980865.15</v>
      </c>
      <c r="H1762" s="44">
        <v>115395.9</v>
      </c>
      <c r="I1762" s="48">
        <v>1096261.05</v>
      </c>
    </row>
    <row r="1763" spans="1:9" s="27" customFormat="1" ht="51" customHeight="1" x14ac:dyDescent="0.25">
      <c r="A1763" s="12">
        <v>42873</v>
      </c>
      <c r="B1763" s="13" t="s">
        <v>2572</v>
      </c>
      <c r="C1763" s="69">
        <v>30</v>
      </c>
      <c r="D1763" s="39" t="s">
        <v>4911</v>
      </c>
      <c r="E1763" s="39" t="s">
        <v>4912</v>
      </c>
      <c r="F1763" s="39" t="s">
        <v>4913</v>
      </c>
      <c r="G1763" s="44">
        <v>17965189.449999999</v>
      </c>
      <c r="H1763" s="44">
        <v>2113551.7000000002</v>
      </c>
      <c r="I1763" s="48">
        <v>20078741.149999999</v>
      </c>
    </row>
    <row r="1764" spans="1:9" s="27" customFormat="1" ht="51" customHeight="1" x14ac:dyDescent="0.25">
      <c r="A1764" s="12">
        <v>42873</v>
      </c>
      <c r="B1764" s="13" t="s">
        <v>2572</v>
      </c>
      <c r="C1764" s="69">
        <v>30</v>
      </c>
      <c r="D1764" s="39" t="s">
        <v>4914</v>
      </c>
      <c r="E1764" s="39" t="s">
        <v>4915</v>
      </c>
      <c r="F1764" s="39" t="s">
        <v>4916</v>
      </c>
      <c r="G1764" s="44">
        <v>662895.44999999995</v>
      </c>
      <c r="H1764" s="44">
        <v>38993.85</v>
      </c>
      <c r="I1764" s="48">
        <v>701889.3</v>
      </c>
    </row>
    <row r="1765" spans="1:9" s="27" customFormat="1" ht="51" customHeight="1" x14ac:dyDescent="0.25">
      <c r="A1765" s="12">
        <v>42873</v>
      </c>
      <c r="B1765" s="13" t="s">
        <v>2580</v>
      </c>
      <c r="C1765" s="69">
        <v>32</v>
      </c>
      <c r="D1765" s="39" t="s">
        <v>4837</v>
      </c>
      <c r="E1765" s="39" t="s">
        <v>38</v>
      </c>
      <c r="F1765" s="39" t="s">
        <v>4838</v>
      </c>
      <c r="G1765" s="44">
        <v>4983397.28</v>
      </c>
      <c r="H1765" s="44">
        <v>293141.01</v>
      </c>
      <c r="I1765" s="48">
        <v>5276538.29</v>
      </c>
    </row>
    <row r="1766" spans="1:9" s="27" customFormat="1" ht="51" customHeight="1" x14ac:dyDescent="0.25">
      <c r="A1766" s="12">
        <v>42873</v>
      </c>
      <c r="B1766" s="13" t="s">
        <v>2580</v>
      </c>
      <c r="C1766" s="69">
        <v>32</v>
      </c>
      <c r="D1766" s="39" t="s">
        <v>4896</v>
      </c>
      <c r="E1766" s="39" t="s">
        <v>73</v>
      </c>
      <c r="F1766" s="39" t="s">
        <v>4897</v>
      </c>
      <c r="G1766" s="44">
        <v>8283876.1200000001</v>
      </c>
      <c r="H1766" s="44">
        <v>487286.83</v>
      </c>
      <c r="I1766" s="48">
        <v>8771162.9499999993</v>
      </c>
    </row>
    <row r="1767" spans="1:9" s="27" customFormat="1" ht="51" customHeight="1" x14ac:dyDescent="0.25">
      <c r="A1767" s="12">
        <v>42873</v>
      </c>
      <c r="B1767" s="13" t="s">
        <v>2572</v>
      </c>
      <c r="C1767" s="69">
        <v>34</v>
      </c>
      <c r="D1767" s="39" t="s">
        <v>4935</v>
      </c>
      <c r="E1767" s="39" t="s">
        <v>4936</v>
      </c>
      <c r="F1767" s="39" t="s">
        <v>4937</v>
      </c>
      <c r="G1767" s="44">
        <v>2282373.25</v>
      </c>
      <c r="H1767" s="44">
        <v>134257.25</v>
      </c>
      <c r="I1767" s="48">
        <v>2416630.5</v>
      </c>
    </row>
    <row r="1768" spans="1:9" s="27" customFormat="1" ht="51" customHeight="1" x14ac:dyDescent="0.25">
      <c r="A1768" s="12">
        <v>42873</v>
      </c>
      <c r="B1768" s="13" t="s">
        <v>2572</v>
      </c>
      <c r="C1768" s="69">
        <v>34</v>
      </c>
      <c r="D1768" s="39" t="s">
        <v>4938</v>
      </c>
      <c r="E1768" s="39" t="s">
        <v>2327</v>
      </c>
      <c r="F1768" s="39" t="s">
        <v>4939</v>
      </c>
      <c r="G1768" s="44">
        <v>6776782.5300000003</v>
      </c>
      <c r="H1768" s="44">
        <v>398634.27</v>
      </c>
      <c r="I1768" s="48">
        <v>7175416.7999999998</v>
      </c>
    </row>
    <row r="1769" spans="1:9" s="27" customFormat="1" ht="51" customHeight="1" x14ac:dyDescent="0.25">
      <c r="A1769" s="12">
        <v>42873</v>
      </c>
      <c r="B1769" s="13" t="s">
        <v>2572</v>
      </c>
      <c r="C1769" s="69">
        <v>34</v>
      </c>
      <c r="D1769" s="39" t="s">
        <v>4940</v>
      </c>
      <c r="E1769" s="39" t="s">
        <v>4941</v>
      </c>
      <c r="F1769" s="39" t="s">
        <v>4942</v>
      </c>
      <c r="G1769" s="44">
        <v>6776603.75</v>
      </c>
      <c r="H1769" s="44">
        <v>398623.75</v>
      </c>
      <c r="I1769" s="48">
        <v>7175227.5</v>
      </c>
    </row>
    <row r="1770" spans="1:9" s="27" customFormat="1" ht="51" customHeight="1" x14ac:dyDescent="0.25">
      <c r="A1770" s="12">
        <v>42873</v>
      </c>
      <c r="B1770" s="13" t="s">
        <v>2572</v>
      </c>
      <c r="C1770" s="69">
        <v>34</v>
      </c>
      <c r="D1770" s="39" t="s">
        <v>4943</v>
      </c>
      <c r="E1770" s="39" t="s">
        <v>2319</v>
      </c>
      <c r="F1770" s="39" t="s">
        <v>4944</v>
      </c>
      <c r="G1770" s="44">
        <v>1359342.83</v>
      </c>
      <c r="H1770" s="44">
        <v>79961.350000000006</v>
      </c>
      <c r="I1770" s="48">
        <v>1439304.18</v>
      </c>
    </row>
    <row r="1771" spans="1:9" s="27" customFormat="1" ht="51" customHeight="1" x14ac:dyDescent="0.25">
      <c r="A1771" s="12">
        <v>42873</v>
      </c>
      <c r="B1771" s="13" t="s">
        <v>2572</v>
      </c>
      <c r="C1771" s="69">
        <v>34</v>
      </c>
      <c r="D1771" s="39" t="s">
        <v>4945</v>
      </c>
      <c r="E1771" s="39" t="s">
        <v>725</v>
      </c>
      <c r="F1771" s="39" t="s">
        <v>4946</v>
      </c>
      <c r="G1771" s="44">
        <v>6236195</v>
      </c>
      <c r="H1771" s="44">
        <v>366835</v>
      </c>
      <c r="I1771" s="48">
        <v>6603030</v>
      </c>
    </row>
    <row r="1772" spans="1:9" s="27" customFormat="1" ht="51" customHeight="1" x14ac:dyDescent="0.25">
      <c r="A1772" s="12">
        <v>42873</v>
      </c>
      <c r="B1772" s="30" t="s">
        <v>2572</v>
      </c>
      <c r="C1772" s="69">
        <v>35</v>
      </c>
      <c r="D1772" s="39" t="s">
        <v>4839</v>
      </c>
      <c r="E1772" s="39" t="s">
        <v>3586</v>
      </c>
      <c r="F1772" s="39" t="s">
        <v>4840</v>
      </c>
      <c r="G1772" s="44">
        <v>5756321.0300000003</v>
      </c>
      <c r="H1772" s="44">
        <v>338607.12</v>
      </c>
      <c r="I1772" s="48">
        <v>6094928.1500000004</v>
      </c>
    </row>
    <row r="1773" spans="1:9" s="27" customFormat="1" ht="51" customHeight="1" x14ac:dyDescent="0.25">
      <c r="A1773" s="12">
        <v>42873</v>
      </c>
      <c r="B1773" s="30" t="s">
        <v>2572</v>
      </c>
      <c r="C1773" s="69">
        <v>35</v>
      </c>
      <c r="D1773" s="39" t="s">
        <v>4841</v>
      </c>
      <c r="E1773" s="39" t="s">
        <v>4842</v>
      </c>
      <c r="F1773" s="39" t="s">
        <v>4843</v>
      </c>
      <c r="G1773" s="44">
        <v>2386655.5</v>
      </c>
      <c r="H1773" s="44">
        <v>140391.5</v>
      </c>
      <c r="I1773" s="48">
        <v>2527047</v>
      </c>
    </row>
    <row r="1774" spans="1:9" s="27" customFormat="1" ht="51" customHeight="1" x14ac:dyDescent="0.25">
      <c r="A1774" s="12">
        <v>42873</v>
      </c>
      <c r="B1774" s="30" t="s">
        <v>2572</v>
      </c>
      <c r="C1774" s="69">
        <v>35</v>
      </c>
      <c r="D1774" s="39" t="s">
        <v>4844</v>
      </c>
      <c r="E1774" s="39" t="s">
        <v>4845</v>
      </c>
      <c r="F1774" s="39" t="s">
        <v>4846</v>
      </c>
      <c r="G1774" s="44">
        <v>8760971.25</v>
      </c>
      <c r="H1774" s="44">
        <v>1030702.5</v>
      </c>
      <c r="I1774" s="48">
        <v>9791673.75</v>
      </c>
    </row>
    <row r="1775" spans="1:9" s="27" customFormat="1" ht="51" customHeight="1" x14ac:dyDescent="0.25">
      <c r="A1775" s="12">
        <v>42873</v>
      </c>
      <c r="B1775" s="30" t="s">
        <v>2572</v>
      </c>
      <c r="C1775" s="69">
        <v>35</v>
      </c>
      <c r="D1775" s="39" t="s">
        <v>4847</v>
      </c>
      <c r="E1775" s="39" t="s">
        <v>4848</v>
      </c>
      <c r="F1775" s="39" t="s">
        <v>4849</v>
      </c>
      <c r="G1775" s="44">
        <v>9497091.6500000004</v>
      </c>
      <c r="H1775" s="44">
        <v>1117304.8999999999</v>
      </c>
      <c r="I1775" s="48">
        <v>10614396.550000001</v>
      </c>
    </row>
    <row r="1776" spans="1:9" s="27" customFormat="1" ht="51" customHeight="1" x14ac:dyDescent="0.25">
      <c r="A1776" s="29">
        <v>42873</v>
      </c>
      <c r="B1776" s="30" t="s">
        <v>2572</v>
      </c>
      <c r="C1776" s="104">
        <v>35</v>
      </c>
      <c r="D1776" s="39" t="s">
        <v>4850</v>
      </c>
      <c r="E1776" s="39" t="s">
        <v>4851</v>
      </c>
      <c r="F1776" s="39" t="s">
        <v>4852</v>
      </c>
      <c r="G1776" s="44">
        <v>6699275</v>
      </c>
      <c r="H1776" s="44">
        <v>788150</v>
      </c>
      <c r="I1776" s="48">
        <v>7487425</v>
      </c>
    </row>
    <row r="1777" spans="1:9" s="27" customFormat="1" ht="51" customHeight="1" x14ac:dyDescent="0.25">
      <c r="A1777" s="29">
        <v>42873</v>
      </c>
      <c r="B1777" s="30" t="s">
        <v>2572</v>
      </c>
      <c r="C1777" s="104">
        <v>35</v>
      </c>
      <c r="D1777" s="39" t="s">
        <v>4947</v>
      </c>
      <c r="E1777" s="39" t="s">
        <v>4948</v>
      </c>
      <c r="F1777" s="39" t="s">
        <v>4949</v>
      </c>
      <c r="G1777" s="44">
        <v>9801477.5</v>
      </c>
      <c r="H1777" s="44">
        <v>1153115</v>
      </c>
      <c r="I1777" s="48">
        <v>10954592.5</v>
      </c>
    </row>
    <row r="1778" spans="1:9" s="27" customFormat="1" ht="51" customHeight="1" x14ac:dyDescent="0.25">
      <c r="A1778" s="29">
        <v>42873</v>
      </c>
      <c r="B1778" s="30" t="s">
        <v>2572</v>
      </c>
      <c r="C1778" s="104">
        <v>35</v>
      </c>
      <c r="D1778" s="39" t="s">
        <v>4950</v>
      </c>
      <c r="E1778" s="39" t="s">
        <v>4951</v>
      </c>
      <c r="F1778" s="39" t="s">
        <v>4952</v>
      </c>
      <c r="G1778" s="44">
        <v>2380792.9900000002</v>
      </c>
      <c r="H1778" s="44">
        <v>140046.64000000001</v>
      </c>
      <c r="I1778" s="48">
        <v>2520839.63</v>
      </c>
    </row>
    <row r="1779" spans="1:9" s="27" customFormat="1" ht="51" customHeight="1" x14ac:dyDescent="0.25">
      <c r="A1779" s="29">
        <v>42873</v>
      </c>
      <c r="B1779" s="30" t="s">
        <v>2572</v>
      </c>
      <c r="C1779" s="104">
        <v>35</v>
      </c>
      <c r="D1779" s="39" t="s">
        <v>4953</v>
      </c>
      <c r="E1779" s="39" t="s">
        <v>4878</v>
      </c>
      <c r="F1779" s="39" t="s">
        <v>4954</v>
      </c>
      <c r="G1779" s="44">
        <v>4060042.87</v>
      </c>
      <c r="H1779" s="44">
        <v>238826.05</v>
      </c>
      <c r="I1779" s="48">
        <v>4298868.92</v>
      </c>
    </row>
    <row r="1780" spans="1:9" s="27" customFormat="1" ht="51" customHeight="1" x14ac:dyDescent="0.25">
      <c r="A1780" s="29">
        <v>42873</v>
      </c>
      <c r="B1780" s="30" t="s">
        <v>2572</v>
      </c>
      <c r="C1780" s="104">
        <v>35</v>
      </c>
      <c r="D1780" s="39" t="s">
        <v>4955</v>
      </c>
      <c r="E1780" s="39" t="s">
        <v>4956</v>
      </c>
      <c r="F1780" s="39" t="s">
        <v>4957</v>
      </c>
      <c r="G1780" s="44">
        <v>3348382.05</v>
      </c>
      <c r="H1780" s="44">
        <v>196963.65</v>
      </c>
      <c r="I1780" s="48">
        <v>3545345.7</v>
      </c>
    </row>
    <row r="1781" spans="1:9" s="27" customFormat="1" ht="51" customHeight="1" x14ac:dyDescent="0.25">
      <c r="A1781" s="29">
        <v>42873</v>
      </c>
      <c r="B1781" s="30" t="s">
        <v>2572</v>
      </c>
      <c r="C1781" s="104">
        <v>35</v>
      </c>
      <c r="D1781" s="39" t="s">
        <v>4958</v>
      </c>
      <c r="E1781" s="39" t="s">
        <v>4959</v>
      </c>
      <c r="F1781" s="39" t="s">
        <v>4960</v>
      </c>
      <c r="G1781" s="44">
        <v>7885886.5999999996</v>
      </c>
      <c r="H1781" s="44">
        <v>927751.36</v>
      </c>
      <c r="I1781" s="48">
        <v>8813637.9600000009</v>
      </c>
    </row>
    <row r="1782" spans="1:9" s="27" customFormat="1" ht="51" customHeight="1" x14ac:dyDescent="0.25">
      <c r="A1782" s="29">
        <v>42873</v>
      </c>
      <c r="B1782" s="30" t="s">
        <v>2572</v>
      </c>
      <c r="C1782" s="104">
        <v>35</v>
      </c>
      <c r="D1782" s="39" t="s">
        <v>4961</v>
      </c>
      <c r="E1782" s="39" t="s">
        <v>4962</v>
      </c>
      <c r="F1782" s="39" t="s">
        <v>4963</v>
      </c>
      <c r="G1782" s="44">
        <v>12078372.5</v>
      </c>
      <c r="H1782" s="44">
        <v>1420985</v>
      </c>
      <c r="I1782" s="48">
        <v>13499357.5</v>
      </c>
    </row>
    <row r="1783" spans="1:9" s="27" customFormat="1" ht="51" customHeight="1" x14ac:dyDescent="0.25">
      <c r="A1783" s="29">
        <v>42873</v>
      </c>
      <c r="B1783" s="30" t="s">
        <v>2572</v>
      </c>
      <c r="C1783" s="104">
        <v>35</v>
      </c>
      <c r="D1783" s="39" t="s">
        <v>4964</v>
      </c>
      <c r="E1783" s="39" t="s">
        <v>4965</v>
      </c>
      <c r="F1783" s="39" t="s">
        <v>4966</v>
      </c>
      <c r="G1783" s="44">
        <v>6521946.2999999998</v>
      </c>
      <c r="H1783" s="44">
        <v>383643.9</v>
      </c>
      <c r="I1783" s="48">
        <v>6905590.2000000002</v>
      </c>
    </row>
    <row r="1784" spans="1:9" s="27" customFormat="1" ht="51" customHeight="1" x14ac:dyDescent="0.25">
      <c r="A1784" s="29">
        <v>42873</v>
      </c>
      <c r="B1784" s="30" t="s">
        <v>2572</v>
      </c>
      <c r="C1784" s="104">
        <v>35</v>
      </c>
      <c r="D1784" s="39" t="s">
        <v>4967</v>
      </c>
      <c r="E1784" s="39" t="s">
        <v>4968</v>
      </c>
      <c r="F1784" s="39" t="s">
        <v>4969</v>
      </c>
      <c r="G1784" s="44">
        <v>8876562.75</v>
      </c>
      <c r="H1784" s="44">
        <v>522150.75</v>
      </c>
      <c r="I1784" s="48">
        <v>9398713.5</v>
      </c>
    </row>
    <row r="1785" spans="1:9" s="27" customFormat="1" ht="51" customHeight="1" x14ac:dyDescent="0.25">
      <c r="A1785" s="29">
        <v>42873</v>
      </c>
      <c r="B1785" s="30" t="s">
        <v>2572</v>
      </c>
      <c r="C1785" s="104">
        <v>35</v>
      </c>
      <c r="D1785" s="39" t="s">
        <v>4970</v>
      </c>
      <c r="E1785" s="39" t="s">
        <v>4971</v>
      </c>
      <c r="F1785" s="39" t="s">
        <v>4972</v>
      </c>
      <c r="G1785" s="44">
        <v>8914795.1999999993</v>
      </c>
      <c r="H1785" s="44">
        <v>524399.72</v>
      </c>
      <c r="I1785" s="48">
        <v>9439194.9199999999</v>
      </c>
    </row>
    <row r="1786" spans="1:9" s="27" customFormat="1" ht="51" customHeight="1" x14ac:dyDescent="0.25">
      <c r="A1786" s="12">
        <v>42873</v>
      </c>
      <c r="B1786" s="13" t="s">
        <v>2583</v>
      </c>
      <c r="C1786" s="69">
        <v>36</v>
      </c>
      <c r="D1786" s="39" t="s">
        <v>4917</v>
      </c>
      <c r="E1786" s="39" t="s">
        <v>1181</v>
      </c>
      <c r="F1786" s="39" t="s">
        <v>4918</v>
      </c>
      <c r="G1786" s="44">
        <v>10436020.869999999</v>
      </c>
      <c r="H1786" s="44">
        <v>613883.57999999996</v>
      </c>
      <c r="I1786" s="48">
        <v>11049904.449999999</v>
      </c>
    </row>
    <row r="1787" spans="1:9" s="27" customFormat="1" ht="51" customHeight="1" x14ac:dyDescent="0.25">
      <c r="A1787" s="12">
        <v>42873</v>
      </c>
      <c r="B1787" s="13" t="s">
        <v>2583</v>
      </c>
      <c r="C1787" s="69">
        <v>36</v>
      </c>
      <c r="D1787" s="39" t="s">
        <v>4919</v>
      </c>
      <c r="E1787" s="39" t="s">
        <v>4920</v>
      </c>
      <c r="F1787" s="39" t="s">
        <v>4921</v>
      </c>
      <c r="G1787" s="44">
        <v>25402522</v>
      </c>
      <c r="H1787" s="44">
        <v>1494266</v>
      </c>
      <c r="I1787" s="48">
        <v>26896788</v>
      </c>
    </row>
    <row r="1788" spans="1:9" s="27" customFormat="1" ht="51" customHeight="1" x14ac:dyDescent="0.25">
      <c r="A1788" s="12">
        <v>42873</v>
      </c>
      <c r="B1788" s="13" t="s">
        <v>2583</v>
      </c>
      <c r="C1788" s="69">
        <v>36</v>
      </c>
      <c r="D1788" s="39" t="s">
        <v>4922</v>
      </c>
      <c r="E1788" s="39" t="s">
        <v>255</v>
      </c>
      <c r="F1788" s="39" t="s">
        <v>4923</v>
      </c>
      <c r="G1788" s="44">
        <v>3769283.35</v>
      </c>
      <c r="H1788" s="44">
        <v>221722.55</v>
      </c>
      <c r="I1788" s="48">
        <v>3991005.9</v>
      </c>
    </row>
    <row r="1789" spans="1:9" s="27" customFormat="1" ht="51" customHeight="1" x14ac:dyDescent="0.25">
      <c r="A1789" s="12">
        <v>42873</v>
      </c>
      <c r="B1789" s="13" t="s">
        <v>2583</v>
      </c>
      <c r="C1789" s="69">
        <v>36</v>
      </c>
      <c r="D1789" s="39" t="s">
        <v>4924</v>
      </c>
      <c r="E1789" s="39" t="s">
        <v>4925</v>
      </c>
      <c r="F1789" s="39" t="s">
        <v>4926</v>
      </c>
      <c r="G1789" s="44">
        <v>2223076.4</v>
      </c>
      <c r="H1789" s="44">
        <v>130769.2</v>
      </c>
      <c r="I1789" s="48">
        <v>2353845.6</v>
      </c>
    </row>
    <row r="1790" spans="1:9" s="27" customFormat="1" ht="51" customHeight="1" x14ac:dyDescent="0.25">
      <c r="A1790" s="12">
        <v>42873</v>
      </c>
      <c r="B1790" s="13" t="s">
        <v>2583</v>
      </c>
      <c r="C1790" s="69">
        <v>36</v>
      </c>
      <c r="D1790" s="39" t="s">
        <v>4927</v>
      </c>
      <c r="E1790" s="39" t="s">
        <v>4928</v>
      </c>
      <c r="F1790" s="39" t="s">
        <v>4929</v>
      </c>
      <c r="G1790" s="44">
        <v>5455610.25</v>
      </c>
      <c r="H1790" s="44">
        <v>320918.25</v>
      </c>
      <c r="I1790" s="48">
        <v>5776528.5</v>
      </c>
    </row>
    <row r="1791" spans="1:9" s="27" customFormat="1" ht="51" customHeight="1" x14ac:dyDescent="0.25">
      <c r="A1791" s="12">
        <v>42873</v>
      </c>
      <c r="B1791" s="13" t="s">
        <v>2583</v>
      </c>
      <c r="C1791" s="69">
        <v>36</v>
      </c>
      <c r="D1791" s="39" t="s">
        <v>4930</v>
      </c>
      <c r="E1791" s="39" t="s">
        <v>3709</v>
      </c>
      <c r="F1791" s="39" t="s">
        <v>4931</v>
      </c>
      <c r="G1791" s="44">
        <v>55786001.5</v>
      </c>
      <c r="H1791" s="44">
        <v>9844588.5</v>
      </c>
      <c r="I1791" s="48">
        <v>65630590</v>
      </c>
    </row>
    <row r="1792" spans="1:9" s="27" customFormat="1" ht="51" customHeight="1" x14ac:dyDescent="0.25">
      <c r="A1792" s="12">
        <v>42873</v>
      </c>
      <c r="B1792" s="13" t="s">
        <v>2583</v>
      </c>
      <c r="C1792" s="69">
        <v>36</v>
      </c>
      <c r="D1792" s="39" t="s">
        <v>4932</v>
      </c>
      <c r="E1792" s="39" t="s">
        <v>4933</v>
      </c>
      <c r="F1792" s="39" t="s">
        <v>4934</v>
      </c>
      <c r="G1792" s="44">
        <v>27790070</v>
      </c>
      <c r="H1792" s="44">
        <v>1634710</v>
      </c>
      <c r="I1792" s="48">
        <v>29424780</v>
      </c>
    </row>
    <row r="1793" spans="1:9" s="27" customFormat="1" ht="51" customHeight="1" x14ac:dyDescent="0.25">
      <c r="A1793" s="72">
        <v>42873</v>
      </c>
      <c r="B1793" s="73" t="s">
        <v>2581</v>
      </c>
      <c r="C1793" s="66">
        <v>37</v>
      </c>
      <c r="D1793" s="39" t="s">
        <v>4853</v>
      </c>
      <c r="E1793" s="39" t="s">
        <v>540</v>
      </c>
      <c r="F1793" s="39" t="s">
        <v>4854</v>
      </c>
      <c r="G1793" s="44">
        <v>1647537.91</v>
      </c>
      <c r="H1793" s="44">
        <v>82376.899999999994</v>
      </c>
      <c r="I1793" s="48">
        <v>1729914.81</v>
      </c>
    </row>
    <row r="1794" spans="1:9" s="27" customFormat="1" ht="51" customHeight="1" x14ac:dyDescent="0.25">
      <c r="A1794" s="12">
        <v>42873</v>
      </c>
      <c r="B1794" s="13" t="s">
        <v>2581</v>
      </c>
      <c r="C1794" s="69">
        <v>37</v>
      </c>
      <c r="D1794" s="39" t="s">
        <v>4855</v>
      </c>
      <c r="E1794" s="39" t="s">
        <v>803</v>
      </c>
      <c r="F1794" s="39" t="s">
        <v>4856</v>
      </c>
      <c r="G1794" s="44">
        <v>6766747.5</v>
      </c>
      <c r="H1794" s="44">
        <v>338337.37</v>
      </c>
      <c r="I1794" s="48">
        <v>7105084.8700000001</v>
      </c>
    </row>
    <row r="1795" spans="1:9" s="27" customFormat="1" ht="51" customHeight="1" x14ac:dyDescent="0.25">
      <c r="A1795" s="12">
        <v>42873</v>
      </c>
      <c r="B1795" s="13" t="s">
        <v>2581</v>
      </c>
      <c r="C1795" s="104">
        <v>37</v>
      </c>
      <c r="D1795" s="39" t="s">
        <v>4857</v>
      </c>
      <c r="E1795" s="39" t="s">
        <v>4858</v>
      </c>
      <c r="F1795" s="39" t="s">
        <v>4859</v>
      </c>
      <c r="G1795" s="44">
        <v>1171531.2</v>
      </c>
      <c r="H1795" s="44"/>
      <c r="I1795" s="48">
        <v>1171531.2</v>
      </c>
    </row>
    <row r="1796" spans="1:9" s="27" customFormat="1" ht="51" customHeight="1" x14ac:dyDescent="0.25">
      <c r="A1796" s="12">
        <v>42873</v>
      </c>
      <c r="B1796" s="13" t="s">
        <v>2581</v>
      </c>
      <c r="C1796" s="69">
        <v>37</v>
      </c>
      <c r="D1796" s="39" t="s">
        <v>4898</v>
      </c>
      <c r="E1796" s="39" t="s">
        <v>4899</v>
      </c>
      <c r="F1796" s="39" t="s">
        <v>4900</v>
      </c>
      <c r="G1796" s="44">
        <v>3246982.9</v>
      </c>
      <c r="H1796" s="44"/>
      <c r="I1796" s="48">
        <v>3246982.9</v>
      </c>
    </row>
    <row r="1797" spans="1:9" s="27" customFormat="1" ht="51" customHeight="1" x14ac:dyDescent="0.25">
      <c r="A1797" s="12">
        <v>42873</v>
      </c>
      <c r="B1797" s="13" t="s">
        <v>2581</v>
      </c>
      <c r="C1797" s="69">
        <v>37</v>
      </c>
      <c r="D1797" s="39" t="s">
        <v>4901</v>
      </c>
      <c r="E1797" s="39" t="s">
        <v>4902</v>
      </c>
      <c r="F1797" s="39" t="s">
        <v>4903</v>
      </c>
      <c r="G1797" s="44">
        <v>803301.9</v>
      </c>
      <c r="H1797" s="44">
        <v>40165.089999999997</v>
      </c>
      <c r="I1797" s="48">
        <v>843466.99</v>
      </c>
    </row>
    <row r="1798" spans="1:9" s="27" customFormat="1" ht="51" customHeight="1" x14ac:dyDescent="0.25">
      <c r="A1798" s="12">
        <v>42873</v>
      </c>
      <c r="B1798" s="13" t="s">
        <v>2572</v>
      </c>
      <c r="C1798" s="66">
        <v>38</v>
      </c>
      <c r="D1798" s="39" t="s">
        <v>4973</v>
      </c>
      <c r="E1798" s="39" t="s">
        <v>4974</v>
      </c>
      <c r="F1798" s="39" t="s">
        <v>4975</v>
      </c>
      <c r="G1798" s="44">
        <v>3267724.59</v>
      </c>
      <c r="H1798" s="44">
        <v>192219.1</v>
      </c>
      <c r="I1798" s="48">
        <v>3459943.69</v>
      </c>
    </row>
    <row r="1799" spans="1:9" s="27" customFormat="1" ht="51" customHeight="1" x14ac:dyDescent="0.25">
      <c r="A1799" s="12">
        <v>42873</v>
      </c>
      <c r="B1799" s="30" t="s">
        <v>2572</v>
      </c>
      <c r="C1799" s="69">
        <v>39</v>
      </c>
      <c r="D1799" s="39" t="s">
        <v>4860</v>
      </c>
      <c r="E1799" s="39" t="s">
        <v>356</v>
      </c>
      <c r="F1799" s="39" t="s">
        <v>4861</v>
      </c>
      <c r="G1799" s="44">
        <v>17000000</v>
      </c>
      <c r="H1799" s="44">
        <v>1000000</v>
      </c>
      <c r="I1799" s="48">
        <v>18000000</v>
      </c>
    </row>
    <row r="1800" spans="1:9" s="27" customFormat="1" ht="51" customHeight="1" x14ac:dyDescent="0.25">
      <c r="A1800" s="12">
        <v>42873</v>
      </c>
      <c r="B1800" s="30" t="s">
        <v>2572</v>
      </c>
      <c r="C1800" s="69">
        <v>39</v>
      </c>
      <c r="D1800" s="39" t="s">
        <v>4862</v>
      </c>
      <c r="E1800" s="39" t="s">
        <v>4863</v>
      </c>
      <c r="F1800" s="39" t="s">
        <v>4864</v>
      </c>
      <c r="G1800" s="44">
        <v>980236.46</v>
      </c>
      <c r="H1800" s="44">
        <v>57660.97</v>
      </c>
      <c r="I1800" s="48">
        <v>1037897.43</v>
      </c>
    </row>
    <row r="1801" spans="1:9" s="27" customFormat="1" ht="51" customHeight="1" x14ac:dyDescent="0.25">
      <c r="A1801" s="12">
        <v>42873</v>
      </c>
      <c r="B1801" s="30" t="s">
        <v>2572</v>
      </c>
      <c r="C1801" s="69">
        <v>39</v>
      </c>
      <c r="D1801" s="39" t="s">
        <v>4865</v>
      </c>
      <c r="E1801" s="39" t="s">
        <v>3695</v>
      </c>
      <c r="F1801" s="39" t="s">
        <v>4866</v>
      </c>
      <c r="G1801" s="44">
        <v>17000000</v>
      </c>
      <c r="H1801" s="44">
        <v>1000000</v>
      </c>
      <c r="I1801" s="48">
        <v>18000000</v>
      </c>
    </row>
    <row r="1802" spans="1:9" s="27" customFormat="1" ht="51" customHeight="1" x14ac:dyDescent="0.25">
      <c r="A1802" s="12">
        <v>42873</v>
      </c>
      <c r="B1802" s="30" t="s">
        <v>2572</v>
      </c>
      <c r="C1802" s="69">
        <v>39</v>
      </c>
      <c r="D1802" s="39" t="s">
        <v>4867</v>
      </c>
      <c r="E1802" s="39" t="s">
        <v>4868</v>
      </c>
      <c r="F1802" s="39" t="s">
        <v>4869</v>
      </c>
      <c r="G1802" s="44">
        <v>17000000</v>
      </c>
      <c r="H1802" s="44">
        <v>1000000</v>
      </c>
      <c r="I1802" s="48">
        <v>18000000</v>
      </c>
    </row>
    <row r="1803" spans="1:9" s="27" customFormat="1" ht="51" customHeight="1" x14ac:dyDescent="0.25">
      <c r="A1803" s="12">
        <v>42873</v>
      </c>
      <c r="B1803" s="30" t="s">
        <v>2572</v>
      </c>
      <c r="C1803" s="69">
        <v>39</v>
      </c>
      <c r="D1803" s="39" t="s">
        <v>4870</v>
      </c>
      <c r="E1803" s="39" t="s">
        <v>4871</v>
      </c>
      <c r="F1803" s="39" t="s">
        <v>4872</v>
      </c>
      <c r="G1803" s="44">
        <v>17000000</v>
      </c>
      <c r="H1803" s="44">
        <v>2000000</v>
      </c>
      <c r="I1803" s="48">
        <v>19000000</v>
      </c>
    </row>
    <row r="1804" spans="1:9" s="27" customFormat="1" ht="51" customHeight="1" x14ac:dyDescent="0.25">
      <c r="A1804" s="12">
        <v>42873</v>
      </c>
      <c r="B1804" s="30" t="s">
        <v>2572</v>
      </c>
      <c r="C1804" s="69">
        <v>39</v>
      </c>
      <c r="D1804" s="39" t="s">
        <v>4873</v>
      </c>
      <c r="E1804" s="39" t="s">
        <v>435</v>
      </c>
      <c r="F1804" s="39" t="s">
        <v>4874</v>
      </c>
      <c r="G1804" s="44">
        <v>7976796.3499999996</v>
      </c>
      <c r="H1804" s="44">
        <v>469223.32</v>
      </c>
      <c r="I1804" s="48">
        <v>8446019.6699999999</v>
      </c>
    </row>
    <row r="1805" spans="1:9" s="27" customFormat="1" ht="51" customHeight="1" x14ac:dyDescent="0.25">
      <c r="A1805" s="12">
        <v>42873</v>
      </c>
      <c r="B1805" s="30" t="s">
        <v>2572</v>
      </c>
      <c r="C1805" s="63">
        <v>39</v>
      </c>
      <c r="D1805" s="39" t="s">
        <v>4875</v>
      </c>
      <c r="E1805" s="39" t="s">
        <v>3459</v>
      </c>
      <c r="F1805" s="39" t="s">
        <v>4876</v>
      </c>
      <c r="G1805" s="44">
        <v>16998427.5</v>
      </c>
      <c r="H1805" s="44">
        <v>999907.5</v>
      </c>
      <c r="I1805" s="48">
        <v>17998335</v>
      </c>
    </row>
    <row r="1806" spans="1:9" s="27" customFormat="1" ht="51" customHeight="1" x14ac:dyDescent="0.25">
      <c r="A1806" s="12">
        <v>42873</v>
      </c>
      <c r="B1806" s="30" t="s">
        <v>2572</v>
      </c>
      <c r="C1806" s="63">
        <v>39</v>
      </c>
      <c r="D1806" s="39" t="s">
        <v>4877</v>
      </c>
      <c r="E1806" s="39" t="s">
        <v>4878</v>
      </c>
      <c r="F1806" s="39" t="s">
        <v>4879</v>
      </c>
      <c r="G1806" s="44">
        <v>9123963.3200000003</v>
      </c>
      <c r="H1806" s="44">
        <v>536703.73</v>
      </c>
      <c r="I1806" s="48">
        <v>9660667.0500000007</v>
      </c>
    </row>
    <row r="1807" spans="1:9" s="27" customFormat="1" ht="51" customHeight="1" x14ac:dyDescent="0.25">
      <c r="A1807" s="12">
        <v>42873</v>
      </c>
      <c r="B1807" s="30" t="s">
        <v>2572</v>
      </c>
      <c r="C1807" s="63">
        <v>39</v>
      </c>
      <c r="D1807" s="39" t="s">
        <v>4880</v>
      </c>
      <c r="E1807" s="39" t="s">
        <v>4881</v>
      </c>
      <c r="F1807" s="39" t="s">
        <v>4882</v>
      </c>
      <c r="G1807" s="44">
        <v>6829715.9699999997</v>
      </c>
      <c r="H1807" s="44">
        <v>401748</v>
      </c>
      <c r="I1807" s="48">
        <v>7231463.9699999997</v>
      </c>
    </row>
    <row r="1808" spans="1:9" s="27" customFormat="1" ht="51" customHeight="1" x14ac:dyDescent="0.25">
      <c r="A1808" s="12">
        <v>42873</v>
      </c>
      <c r="B1808" s="30" t="s">
        <v>2572</v>
      </c>
      <c r="C1808" s="63">
        <v>39</v>
      </c>
      <c r="D1808" s="39" t="s">
        <v>4883</v>
      </c>
      <c r="E1808" s="39" t="s">
        <v>4389</v>
      </c>
      <c r="F1808" s="39" t="s">
        <v>4884</v>
      </c>
      <c r="G1808" s="44">
        <v>17000000</v>
      </c>
      <c r="H1808" s="44">
        <v>1000000</v>
      </c>
      <c r="I1808" s="48">
        <v>18000000</v>
      </c>
    </row>
    <row r="1809" spans="1:9" s="27" customFormat="1" ht="51" customHeight="1" x14ac:dyDescent="0.25">
      <c r="A1809" s="12">
        <v>42873</v>
      </c>
      <c r="B1809" s="30" t="s">
        <v>2572</v>
      </c>
      <c r="C1809" s="63">
        <v>39</v>
      </c>
      <c r="D1809" s="39" t="s">
        <v>4885</v>
      </c>
      <c r="E1809" s="39" t="s">
        <v>4583</v>
      </c>
      <c r="F1809" s="39" t="s">
        <v>4886</v>
      </c>
      <c r="G1809" s="44">
        <v>16490805.800000001</v>
      </c>
      <c r="H1809" s="44">
        <v>970047.4</v>
      </c>
      <c r="I1809" s="48">
        <v>17460853.199999999</v>
      </c>
    </row>
    <row r="1810" spans="1:9" s="27" customFormat="1" ht="51" customHeight="1" x14ac:dyDescent="0.25">
      <c r="A1810" s="12">
        <v>42873</v>
      </c>
      <c r="B1810" s="30" t="s">
        <v>2572</v>
      </c>
      <c r="C1810" s="63">
        <v>39</v>
      </c>
      <c r="D1810" s="39" t="s">
        <v>4887</v>
      </c>
      <c r="E1810" s="39" t="s">
        <v>4888</v>
      </c>
      <c r="F1810" s="39" t="s">
        <v>4889</v>
      </c>
      <c r="G1810" s="44">
        <v>16995310.550000001</v>
      </c>
      <c r="H1810" s="44">
        <v>999724.15</v>
      </c>
      <c r="I1810" s="48">
        <v>17995034.699999999</v>
      </c>
    </row>
    <row r="1811" spans="1:9" s="27" customFormat="1" ht="51" customHeight="1" x14ac:dyDescent="0.25">
      <c r="A1811" s="29">
        <v>42873</v>
      </c>
      <c r="B1811" s="30" t="s">
        <v>2572</v>
      </c>
      <c r="C1811" s="64">
        <v>39</v>
      </c>
      <c r="D1811" s="46" t="s">
        <v>4890</v>
      </c>
      <c r="E1811" s="46" t="s">
        <v>4891</v>
      </c>
      <c r="F1811" s="46" t="s">
        <v>4892</v>
      </c>
      <c r="G1811" s="47">
        <v>11369764.279999999</v>
      </c>
      <c r="H1811" s="47">
        <v>1337619.33</v>
      </c>
      <c r="I1811" s="50">
        <v>12707383.609999999</v>
      </c>
    </row>
    <row r="1812" spans="1:9" s="27" customFormat="1" ht="51" customHeight="1" x14ac:dyDescent="0.25">
      <c r="A1812" s="105">
        <v>42877</v>
      </c>
      <c r="B1812" s="13" t="s">
        <v>2578</v>
      </c>
      <c r="C1812" s="63">
        <v>2</v>
      </c>
      <c r="D1812" s="39" t="s">
        <v>4976</v>
      </c>
      <c r="E1812" s="39" t="s">
        <v>227</v>
      </c>
      <c r="F1812" s="39" t="s">
        <v>4977</v>
      </c>
      <c r="G1812" s="44">
        <v>900040.35</v>
      </c>
      <c r="H1812" s="44">
        <v>52943.55</v>
      </c>
      <c r="I1812" s="48">
        <v>952983.9</v>
      </c>
    </row>
    <row r="1813" spans="1:9" s="27" customFormat="1" ht="51" customHeight="1" x14ac:dyDescent="0.25">
      <c r="A1813" s="105">
        <v>42877</v>
      </c>
      <c r="B1813" s="13" t="s">
        <v>2578</v>
      </c>
      <c r="C1813" s="63">
        <v>3</v>
      </c>
      <c r="D1813" s="39" t="s">
        <v>4978</v>
      </c>
      <c r="E1813" s="39" t="s">
        <v>2203</v>
      </c>
      <c r="F1813" s="39" t="s">
        <v>4979</v>
      </c>
      <c r="G1813" s="44">
        <v>421685</v>
      </c>
      <c r="H1813" s="44">
        <v>24805</v>
      </c>
      <c r="I1813" s="48">
        <v>446490</v>
      </c>
    </row>
    <row r="1814" spans="1:9" s="27" customFormat="1" ht="51" customHeight="1" x14ac:dyDescent="0.25">
      <c r="A1814" s="105">
        <v>42873</v>
      </c>
      <c r="B1814" s="13" t="s">
        <v>2578</v>
      </c>
      <c r="C1814" s="63">
        <v>9</v>
      </c>
      <c r="D1814" s="39" t="s">
        <v>4772</v>
      </c>
      <c r="E1814" s="39" t="s">
        <v>4773</v>
      </c>
      <c r="F1814" s="39" t="s">
        <v>4774</v>
      </c>
      <c r="G1814" s="44">
        <v>1645600</v>
      </c>
      <c r="H1814" s="44">
        <v>96800</v>
      </c>
      <c r="I1814" s="48">
        <v>1742400</v>
      </c>
    </row>
    <row r="1815" spans="1:9" s="27" customFormat="1" ht="51" customHeight="1" x14ac:dyDescent="0.25">
      <c r="A1815" s="105">
        <v>42877</v>
      </c>
      <c r="B1815" s="13" t="s">
        <v>2578</v>
      </c>
      <c r="C1815" s="63">
        <v>9</v>
      </c>
      <c r="D1815" s="39" t="s">
        <v>4980</v>
      </c>
      <c r="E1815" s="39" t="s">
        <v>4981</v>
      </c>
      <c r="F1815" s="39" t="s">
        <v>4982</v>
      </c>
      <c r="G1815" s="44">
        <v>570350</v>
      </c>
      <c r="H1815" s="44">
        <v>33550</v>
      </c>
      <c r="I1815" s="48">
        <v>603900</v>
      </c>
    </row>
    <row r="1816" spans="1:9" s="27" customFormat="1" ht="51" customHeight="1" x14ac:dyDescent="0.25">
      <c r="A1816" s="105">
        <v>42877</v>
      </c>
      <c r="B1816" s="13" t="s">
        <v>2575</v>
      </c>
      <c r="C1816" s="63">
        <v>28</v>
      </c>
      <c r="D1816" s="39" t="s">
        <v>4985</v>
      </c>
      <c r="E1816" s="39" t="s">
        <v>3992</v>
      </c>
      <c r="F1816" s="39" t="s">
        <v>4986</v>
      </c>
      <c r="G1816" s="44">
        <v>2766115.78</v>
      </c>
      <c r="H1816" s="44">
        <v>162712.69</v>
      </c>
      <c r="I1816" s="48">
        <v>2928828.47</v>
      </c>
    </row>
    <row r="1817" spans="1:9" s="27" customFormat="1" ht="51" customHeight="1" x14ac:dyDescent="0.25">
      <c r="A1817" s="105">
        <v>42877</v>
      </c>
      <c r="B1817" s="13" t="s">
        <v>2575</v>
      </c>
      <c r="C1817" s="63">
        <v>28</v>
      </c>
      <c r="D1817" s="39" t="s">
        <v>4987</v>
      </c>
      <c r="E1817" s="39" t="s">
        <v>885</v>
      </c>
      <c r="F1817" s="39" t="s">
        <v>4988</v>
      </c>
      <c r="G1817" s="44">
        <v>8899538.25</v>
      </c>
      <c r="H1817" s="44">
        <v>523502.25</v>
      </c>
      <c r="I1817" s="48">
        <v>9423040.5</v>
      </c>
    </row>
    <row r="1818" spans="1:9" s="27" customFormat="1" ht="51" customHeight="1" x14ac:dyDescent="0.25">
      <c r="A1818" s="105">
        <v>42877</v>
      </c>
      <c r="B1818" s="13" t="s">
        <v>2575</v>
      </c>
      <c r="C1818" s="63">
        <v>28</v>
      </c>
      <c r="D1818" s="39" t="s">
        <v>4989</v>
      </c>
      <c r="E1818" s="39" t="s">
        <v>4990</v>
      </c>
      <c r="F1818" s="39" t="s">
        <v>4991</v>
      </c>
      <c r="G1818" s="44">
        <v>5010917.45</v>
      </c>
      <c r="H1818" s="44">
        <v>294759.84999999998</v>
      </c>
      <c r="I1818" s="48">
        <v>5305677.3</v>
      </c>
    </row>
    <row r="1819" spans="1:9" s="27" customFormat="1" ht="51" customHeight="1" x14ac:dyDescent="0.25">
      <c r="A1819" s="105">
        <v>42877</v>
      </c>
      <c r="B1819" s="13" t="s">
        <v>2572</v>
      </c>
      <c r="C1819" s="63">
        <v>30</v>
      </c>
      <c r="D1819" s="39" t="s">
        <v>4992</v>
      </c>
      <c r="E1819" s="39" t="s">
        <v>4993</v>
      </c>
      <c r="F1819" s="39" t="s">
        <v>4994</v>
      </c>
      <c r="G1819" s="44">
        <v>1430303.5</v>
      </c>
      <c r="H1819" s="44">
        <v>168271</v>
      </c>
      <c r="I1819" s="48">
        <v>1598574.5</v>
      </c>
    </row>
    <row r="1820" spans="1:9" s="27" customFormat="1" ht="51" customHeight="1" x14ac:dyDescent="0.25">
      <c r="A1820" s="105">
        <v>42877</v>
      </c>
      <c r="B1820" s="13" t="s">
        <v>2572</v>
      </c>
      <c r="C1820" s="63">
        <v>30</v>
      </c>
      <c r="D1820" s="39" t="s">
        <v>4995</v>
      </c>
      <c r="E1820" s="39" t="s">
        <v>94</v>
      </c>
      <c r="F1820" s="39" t="s">
        <v>4996</v>
      </c>
      <c r="G1820" s="44">
        <v>29256972.440000001</v>
      </c>
      <c r="H1820" s="44">
        <v>1720998.38</v>
      </c>
      <c r="I1820" s="48">
        <v>30977970.82</v>
      </c>
    </row>
    <row r="1821" spans="1:9" s="27" customFormat="1" ht="51" customHeight="1" x14ac:dyDescent="0.25">
      <c r="A1821" s="105">
        <v>42877</v>
      </c>
      <c r="B1821" s="13" t="s">
        <v>2572</v>
      </c>
      <c r="C1821" s="63">
        <v>30</v>
      </c>
      <c r="D1821" s="39" t="s">
        <v>4997</v>
      </c>
      <c r="E1821" s="39" t="s">
        <v>4998</v>
      </c>
      <c r="F1821" s="39" t="s">
        <v>4999</v>
      </c>
      <c r="G1821" s="44">
        <v>3046307.79</v>
      </c>
      <c r="H1821" s="44">
        <v>358389.15</v>
      </c>
      <c r="I1821" s="48">
        <v>3404696.94</v>
      </c>
    </row>
    <row r="1822" spans="1:9" s="27" customFormat="1" ht="51" customHeight="1" x14ac:dyDescent="0.25">
      <c r="A1822" s="105">
        <v>42877</v>
      </c>
      <c r="B1822" s="13" t="s">
        <v>2572</v>
      </c>
      <c r="C1822" s="63">
        <v>30</v>
      </c>
      <c r="D1822" s="39" t="s">
        <v>5000</v>
      </c>
      <c r="E1822" s="39" t="s">
        <v>5001</v>
      </c>
      <c r="F1822" s="39" t="s">
        <v>5002</v>
      </c>
      <c r="G1822" s="44">
        <v>13562531.310000001</v>
      </c>
      <c r="H1822" s="44">
        <v>797795.96</v>
      </c>
      <c r="I1822" s="48">
        <v>14360327.27</v>
      </c>
    </row>
    <row r="1823" spans="1:9" s="27" customFormat="1" ht="51" customHeight="1" x14ac:dyDescent="0.25">
      <c r="A1823" s="105">
        <v>42877</v>
      </c>
      <c r="B1823" s="13" t="s">
        <v>2572</v>
      </c>
      <c r="C1823" s="63">
        <v>30</v>
      </c>
      <c r="D1823" s="39" t="s">
        <v>5003</v>
      </c>
      <c r="E1823" s="39" t="s">
        <v>5004</v>
      </c>
      <c r="F1823" s="39" t="s">
        <v>5005</v>
      </c>
      <c r="G1823" s="44">
        <v>2409432.1</v>
      </c>
      <c r="H1823" s="44">
        <v>283462.59999999998</v>
      </c>
      <c r="I1823" s="48">
        <v>2692894.7</v>
      </c>
    </row>
    <row r="1824" spans="1:9" s="27" customFormat="1" ht="51" customHeight="1" x14ac:dyDescent="0.25">
      <c r="A1824" s="105">
        <v>42877</v>
      </c>
      <c r="B1824" s="13" t="s">
        <v>2572</v>
      </c>
      <c r="C1824" s="63">
        <v>30</v>
      </c>
      <c r="D1824" s="39" t="s">
        <v>5006</v>
      </c>
      <c r="E1824" s="39" t="s">
        <v>5007</v>
      </c>
      <c r="F1824" s="39" t="s">
        <v>5008</v>
      </c>
      <c r="G1824" s="44">
        <v>3676880.7</v>
      </c>
      <c r="H1824" s="44">
        <v>432574.2</v>
      </c>
      <c r="I1824" s="48">
        <v>4109454.9</v>
      </c>
    </row>
    <row r="1825" spans="1:9" s="27" customFormat="1" ht="51" customHeight="1" x14ac:dyDescent="0.25">
      <c r="A1825" s="105">
        <v>42877</v>
      </c>
      <c r="B1825" s="13" t="s">
        <v>2572</v>
      </c>
      <c r="C1825" s="63">
        <v>30</v>
      </c>
      <c r="D1825" s="39" t="s">
        <v>5009</v>
      </c>
      <c r="E1825" s="39" t="s">
        <v>5010</v>
      </c>
      <c r="F1825" s="39" t="s">
        <v>5011</v>
      </c>
      <c r="G1825" s="44">
        <v>21263960.75</v>
      </c>
      <c r="H1825" s="44">
        <v>2501642.44</v>
      </c>
      <c r="I1825" s="48">
        <v>23765603.190000001</v>
      </c>
    </row>
    <row r="1826" spans="1:9" s="27" customFormat="1" ht="51" customHeight="1" x14ac:dyDescent="0.25">
      <c r="A1826" s="105">
        <v>42877</v>
      </c>
      <c r="B1826" s="13" t="s">
        <v>2572</v>
      </c>
      <c r="C1826" s="63">
        <v>30</v>
      </c>
      <c r="D1826" s="39" t="s">
        <v>5012</v>
      </c>
      <c r="E1826" s="39" t="s">
        <v>5013</v>
      </c>
      <c r="F1826" s="39" t="s">
        <v>5014</v>
      </c>
      <c r="G1826" s="44">
        <v>991981.45</v>
      </c>
      <c r="H1826" s="44">
        <v>116703.7</v>
      </c>
      <c r="I1826" s="48">
        <v>1108685.1499999999</v>
      </c>
    </row>
    <row r="1827" spans="1:9" s="27" customFormat="1" ht="51" customHeight="1" x14ac:dyDescent="0.25">
      <c r="A1827" s="105">
        <v>42877</v>
      </c>
      <c r="B1827" s="13" t="s">
        <v>2572</v>
      </c>
      <c r="C1827" s="63">
        <v>30</v>
      </c>
      <c r="D1827" s="39" t="s">
        <v>5015</v>
      </c>
      <c r="E1827" s="39" t="s">
        <v>5016</v>
      </c>
      <c r="F1827" s="39" t="s">
        <v>5017</v>
      </c>
      <c r="G1827" s="44">
        <v>18505317.93</v>
      </c>
      <c r="H1827" s="44">
        <v>2177096.23</v>
      </c>
      <c r="I1827" s="48">
        <v>20682414.16</v>
      </c>
    </row>
    <row r="1828" spans="1:9" s="27" customFormat="1" ht="51" customHeight="1" x14ac:dyDescent="0.25">
      <c r="A1828" s="105">
        <v>42877</v>
      </c>
      <c r="B1828" s="13" t="s">
        <v>2572</v>
      </c>
      <c r="C1828" s="63">
        <v>34</v>
      </c>
      <c r="D1828" s="39" t="s">
        <v>5018</v>
      </c>
      <c r="E1828" s="39" t="s">
        <v>5019</v>
      </c>
      <c r="F1828" s="39" t="s">
        <v>5020</v>
      </c>
      <c r="G1828" s="44">
        <v>12228614.25</v>
      </c>
      <c r="H1828" s="44">
        <v>719330.25</v>
      </c>
      <c r="I1828" s="48">
        <v>12947944.5</v>
      </c>
    </row>
    <row r="1829" spans="1:9" s="27" customFormat="1" ht="51" customHeight="1" x14ac:dyDescent="0.25">
      <c r="A1829" s="105">
        <v>42877</v>
      </c>
      <c r="B1829" s="13" t="s">
        <v>2583</v>
      </c>
      <c r="C1829" s="63">
        <v>36</v>
      </c>
      <c r="D1829" s="46" t="s">
        <v>5021</v>
      </c>
      <c r="E1829" s="46" t="s">
        <v>5022</v>
      </c>
      <c r="F1829" s="46" t="s">
        <v>5023</v>
      </c>
      <c r="G1829" s="47">
        <v>236242897.96000001</v>
      </c>
      <c r="H1829" s="47">
        <v>41689923.170000002</v>
      </c>
      <c r="I1829" s="50">
        <v>277932821.13</v>
      </c>
    </row>
    <row r="1830" spans="1:9" s="27" customFormat="1" ht="51" customHeight="1" x14ac:dyDescent="0.25">
      <c r="A1830" s="12">
        <v>42880</v>
      </c>
      <c r="B1830" s="13" t="s">
        <v>2571</v>
      </c>
      <c r="C1830" s="63">
        <v>1</v>
      </c>
      <c r="D1830" s="39" t="s">
        <v>5024</v>
      </c>
      <c r="E1830" s="39" t="s">
        <v>39</v>
      </c>
      <c r="F1830" s="39" t="s">
        <v>5025</v>
      </c>
      <c r="G1830" s="44">
        <v>6129218.3899999997</v>
      </c>
      <c r="H1830" s="44">
        <v>360542.26</v>
      </c>
      <c r="I1830" s="48">
        <v>6489760.6500000004</v>
      </c>
    </row>
    <row r="1831" spans="1:9" s="27" customFormat="1" ht="51" customHeight="1" x14ac:dyDescent="0.25">
      <c r="A1831" s="12">
        <v>42880</v>
      </c>
      <c r="B1831" s="13" t="s">
        <v>2578</v>
      </c>
      <c r="C1831" s="63">
        <v>2</v>
      </c>
      <c r="D1831" s="39" t="s">
        <v>5026</v>
      </c>
      <c r="E1831" s="39" t="s">
        <v>5027</v>
      </c>
      <c r="F1831" s="39" t="s">
        <v>5028</v>
      </c>
      <c r="G1831" s="44">
        <v>722007</v>
      </c>
      <c r="H1831" s="44">
        <v>42471</v>
      </c>
      <c r="I1831" s="48">
        <v>764478</v>
      </c>
    </row>
    <row r="1832" spans="1:9" s="27" customFormat="1" ht="51" customHeight="1" x14ac:dyDescent="0.25">
      <c r="A1832" s="12">
        <v>42880</v>
      </c>
      <c r="B1832" s="13" t="s">
        <v>2578</v>
      </c>
      <c r="C1832" s="63">
        <v>2</v>
      </c>
      <c r="D1832" s="39" t="s">
        <v>5029</v>
      </c>
      <c r="E1832" s="39" t="s">
        <v>1844</v>
      </c>
      <c r="F1832" s="39" t="s">
        <v>5030</v>
      </c>
      <c r="G1832" s="44">
        <v>4478089</v>
      </c>
      <c r="H1832" s="44">
        <v>263417</v>
      </c>
      <c r="I1832" s="48">
        <v>4741506</v>
      </c>
    </row>
    <row r="1833" spans="1:9" s="27" customFormat="1" ht="51" customHeight="1" x14ac:dyDescent="0.25">
      <c r="A1833" s="12">
        <v>42880</v>
      </c>
      <c r="B1833" s="13" t="s">
        <v>2575</v>
      </c>
      <c r="C1833" s="63">
        <v>23</v>
      </c>
      <c r="D1833" s="39" t="s">
        <v>5031</v>
      </c>
      <c r="E1833" s="39" t="s">
        <v>115</v>
      </c>
      <c r="F1833" s="39" t="s">
        <v>5032</v>
      </c>
      <c r="G1833" s="44">
        <v>59836400</v>
      </c>
      <c r="H1833" s="44">
        <v>14163600</v>
      </c>
      <c r="I1833" s="48">
        <v>74000000</v>
      </c>
    </row>
    <row r="1834" spans="1:9" s="27" customFormat="1" ht="51" customHeight="1" x14ac:dyDescent="0.25">
      <c r="A1834" s="12">
        <v>42880</v>
      </c>
      <c r="B1834" s="13" t="s">
        <v>2575</v>
      </c>
      <c r="C1834" s="63">
        <v>28</v>
      </c>
      <c r="D1834" s="39" t="s">
        <v>5033</v>
      </c>
      <c r="E1834" s="39" t="s">
        <v>5034</v>
      </c>
      <c r="F1834" s="39" t="s">
        <v>5035</v>
      </c>
      <c r="G1834" s="44">
        <v>3215485.4</v>
      </c>
      <c r="H1834" s="44">
        <v>189146.2</v>
      </c>
      <c r="I1834" s="48">
        <v>3404631.6</v>
      </c>
    </row>
    <row r="1835" spans="1:9" s="27" customFormat="1" ht="51" customHeight="1" x14ac:dyDescent="0.25">
      <c r="A1835" s="12">
        <v>42880</v>
      </c>
      <c r="B1835" s="13" t="s">
        <v>2575</v>
      </c>
      <c r="C1835" s="63">
        <v>28</v>
      </c>
      <c r="D1835" s="39" t="s">
        <v>5036</v>
      </c>
      <c r="E1835" s="39" t="s">
        <v>5037</v>
      </c>
      <c r="F1835" s="39" t="s">
        <v>5038</v>
      </c>
      <c r="G1835" s="44">
        <v>10140336.800000001</v>
      </c>
      <c r="H1835" s="44">
        <v>596490.4</v>
      </c>
      <c r="I1835" s="48">
        <v>10736827.199999999</v>
      </c>
    </row>
    <row r="1836" spans="1:9" s="27" customFormat="1" ht="51" customHeight="1" x14ac:dyDescent="0.25">
      <c r="A1836" s="12">
        <v>42880</v>
      </c>
      <c r="B1836" s="13" t="s">
        <v>2575</v>
      </c>
      <c r="C1836" s="63">
        <v>28</v>
      </c>
      <c r="D1836" s="39" t="s">
        <v>5039</v>
      </c>
      <c r="E1836" s="39" t="s">
        <v>857</v>
      </c>
      <c r="F1836" s="39" t="s">
        <v>5040</v>
      </c>
      <c r="G1836" s="44">
        <v>12701975</v>
      </c>
      <c r="H1836" s="44"/>
      <c r="I1836" s="48">
        <v>12701975</v>
      </c>
    </row>
    <row r="1837" spans="1:9" s="27" customFormat="1" ht="51" customHeight="1" x14ac:dyDescent="0.25">
      <c r="A1837" s="12">
        <v>42880</v>
      </c>
      <c r="B1837" s="13" t="s">
        <v>2575</v>
      </c>
      <c r="C1837" s="63">
        <v>28</v>
      </c>
      <c r="D1837" s="39" t="s">
        <v>5041</v>
      </c>
      <c r="E1837" s="39" t="s">
        <v>2966</v>
      </c>
      <c r="F1837" s="39" t="s">
        <v>5042</v>
      </c>
      <c r="G1837" s="44">
        <v>5853184.1500000004</v>
      </c>
      <c r="H1837" s="44">
        <v>344304.95</v>
      </c>
      <c r="I1837" s="48">
        <v>6197489.0999999996</v>
      </c>
    </row>
    <row r="1838" spans="1:9" s="27" customFormat="1" ht="51" customHeight="1" x14ac:dyDescent="0.25">
      <c r="A1838" s="12">
        <v>42880</v>
      </c>
      <c r="B1838" s="13" t="s">
        <v>2575</v>
      </c>
      <c r="C1838" s="63">
        <v>28</v>
      </c>
      <c r="D1838" s="39" t="s">
        <v>5043</v>
      </c>
      <c r="E1838" s="39" t="s">
        <v>4597</v>
      </c>
      <c r="F1838" s="39" t="s">
        <v>5044</v>
      </c>
      <c r="G1838" s="44">
        <v>2152650.5</v>
      </c>
      <c r="H1838" s="44">
        <v>126626.5</v>
      </c>
      <c r="I1838" s="48">
        <v>2279277</v>
      </c>
    </row>
    <row r="1839" spans="1:9" s="27" customFormat="1" ht="51" customHeight="1" x14ac:dyDescent="0.25">
      <c r="A1839" s="12">
        <v>42880</v>
      </c>
      <c r="B1839" s="13" t="s">
        <v>2575</v>
      </c>
      <c r="C1839" s="63">
        <v>28</v>
      </c>
      <c r="D1839" s="39" t="s">
        <v>5045</v>
      </c>
      <c r="E1839" s="39" t="s">
        <v>5046</v>
      </c>
      <c r="F1839" s="39" t="s">
        <v>5047</v>
      </c>
      <c r="G1839" s="44">
        <v>12732830</v>
      </c>
      <c r="H1839" s="44">
        <v>748990</v>
      </c>
      <c r="I1839" s="48">
        <v>13481820</v>
      </c>
    </row>
    <row r="1840" spans="1:9" s="27" customFormat="1" ht="51" customHeight="1" x14ac:dyDescent="0.25">
      <c r="A1840" s="12">
        <v>42880</v>
      </c>
      <c r="B1840" s="13" t="s">
        <v>2575</v>
      </c>
      <c r="C1840" s="63">
        <v>28</v>
      </c>
      <c r="D1840" s="39" t="s">
        <v>5048</v>
      </c>
      <c r="E1840" s="39" t="s">
        <v>5049</v>
      </c>
      <c r="F1840" s="39" t="s">
        <v>5050</v>
      </c>
      <c r="G1840" s="44">
        <v>3981400</v>
      </c>
      <c r="H1840" s="44"/>
      <c r="I1840" s="48">
        <v>3981400</v>
      </c>
    </row>
    <row r="1841" spans="1:9" s="27" customFormat="1" ht="51" customHeight="1" x14ac:dyDescent="0.25">
      <c r="A1841" s="12">
        <v>42880</v>
      </c>
      <c r="B1841" s="13" t="s">
        <v>2575</v>
      </c>
      <c r="C1841" s="63">
        <v>28</v>
      </c>
      <c r="D1841" s="39" t="s">
        <v>5051</v>
      </c>
      <c r="E1841" s="39" t="s">
        <v>2089</v>
      </c>
      <c r="F1841" s="39" t="s">
        <v>5052</v>
      </c>
      <c r="G1841" s="44">
        <v>11505929.24</v>
      </c>
      <c r="H1841" s="44">
        <v>676819.37</v>
      </c>
      <c r="I1841" s="48">
        <v>12182748.609999999</v>
      </c>
    </row>
    <row r="1842" spans="1:9" s="27" customFormat="1" ht="51" customHeight="1" x14ac:dyDescent="0.25">
      <c r="A1842" s="12">
        <v>42880</v>
      </c>
      <c r="B1842" s="13" t="s">
        <v>2575</v>
      </c>
      <c r="C1842" s="63">
        <v>28</v>
      </c>
      <c r="D1842" s="39" t="s">
        <v>5053</v>
      </c>
      <c r="E1842" s="39" t="s">
        <v>113</v>
      </c>
      <c r="F1842" s="39" t="s">
        <v>5054</v>
      </c>
      <c r="G1842" s="44">
        <v>9325035.5</v>
      </c>
      <c r="H1842" s="44">
        <v>548531.5</v>
      </c>
      <c r="I1842" s="48">
        <v>9873567</v>
      </c>
    </row>
    <row r="1843" spans="1:9" s="27" customFormat="1" ht="51" customHeight="1" x14ac:dyDescent="0.25">
      <c r="A1843" s="12">
        <v>42880</v>
      </c>
      <c r="B1843" s="13" t="s">
        <v>2575</v>
      </c>
      <c r="C1843" s="63">
        <v>28</v>
      </c>
      <c r="D1843" s="39" t="s">
        <v>5055</v>
      </c>
      <c r="E1843" s="39" t="s">
        <v>538</v>
      </c>
      <c r="F1843" s="39" t="s">
        <v>5056</v>
      </c>
      <c r="G1843" s="44">
        <v>7442123.1500000004</v>
      </c>
      <c r="H1843" s="44">
        <v>437771.95</v>
      </c>
      <c r="I1843" s="48">
        <v>7879895.0999999996</v>
      </c>
    </row>
    <row r="1844" spans="1:9" s="27" customFormat="1" ht="51" customHeight="1" x14ac:dyDescent="0.25">
      <c r="A1844" s="12">
        <v>42880</v>
      </c>
      <c r="B1844" s="13" t="s">
        <v>2575</v>
      </c>
      <c r="C1844" s="63">
        <v>28</v>
      </c>
      <c r="D1844" s="39" t="s">
        <v>5057</v>
      </c>
      <c r="E1844" s="39" t="s">
        <v>5058</v>
      </c>
      <c r="F1844" s="39" t="s">
        <v>5059</v>
      </c>
      <c r="G1844" s="44">
        <v>3033750.33</v>
      </c>
      <c r="H1844" s="44">
        <v>178455.9</v>
      </c>
      <c r="I1844" s="48">
        <v>3212206.23</v>
      </c>
    </row>
    <row r="1845" spans="1:9" s="27" customFormat="1" ht="51" customHeight="1" x14ac:dyDescent="0.25">
      <c r="A1845" s="12">
        <v>42880</v>
      </c>
      <c r="B1845" s="13" t="s">
        <v>2572</v>
      </c>
      <c r="C1845" s="63">
        <v>29</v>
      </c>
      <c r="D1845" s="39" t="s">
        <v>5060</v>
      </c>
      <c r="E1845" s="39" t="s">
        <v>5061</v>
      </c>
      <c r="F1845" s="39" t="s">
        <v>5062</v>
      </c>
      <c r="G1845" s="44">
        <v>22165906.559999999</v>
      </c>
      <c r="H1845" s="44">
        <v>2607753.7200000002</v>
      </c>
      <c r="I1845" s="48">
        <v>24773660.280000001</v>
      </c>
    </row>
    <row r="1846" spans="1:9" s="27" customFormat="1" ht="51" customHeight="1" x14ac:dyDescent="0.25">
      <c r="A1846" s="12">
        <v>42880</v>
      </c>
      <c r="B1846" s="13" t="s">
        <v>2572</v>
      </c>
      <c r="C1846" s="63">
        <v>29</v>
      </c>
      <c r="D1846" s="39" t="s">
        <v>5063</v>
      </c>
      <c r="E1846" s="39" t="s">
        <v>3819</v>
      </c>
      <c r="F1846" s="39" t="s">
        <v>5064</v>
      </c>
      <c r="G1846" s="44">
        <v>23209368.199999999</v>
      </c>
      <c r="H1846" s="44">
        <v>2730513.91</v>
      </c>
      <c r="I1846" s="48">
        <v>25939882.109999999</v>
      </c>
    </row>
    <row r="1847" spans="1:9" s="27" customFormat="1" ht="51" customHeight="1" x14ac:dyDescent="0.25">
      <c r="A1847" s="12">
        <v>42880</v>
      </c>
      <c r="B1847" s="13" t="s">
        <v>2572</v>
      </c>
      <c r="C1847" s="63">
        <v>30</v>
      </c>
      <c r="D1847" s="39" t="s">
        <v>5065</v>
      </c>
      <c r="E1847" s="39" t="s">
        <v>5066</v>
      </c>
      <c r="F1847" s="39" t="s">
        <v>5067</v>
      </c>
      <c r="G1847" s="44">
        <v>1133375.55</v>
      </c>
      <c r="H1847" s="44">
        <v>133338.29999999999</v>
      </c>
      <c r="I1847" s="48">
        <v>1266713.8500000001</v>
      </c>
    </row>
    <row r="1848" spans="1:9" s="27" customFormat="1" ht="51" customHeight="1" x14ac:dyDescent="0.25">
      <c r="A1848" s="12">
        <v>42880</v>
      </c>
      <c r="B1848" s="13" t="s">
        <v>2572</v>
      </c>
      <c r="C1848" s="63">
        <v>30</v>
      </c>
      <c r="D1848" s="39" t="s">
        <v>5068</v>
      </c>
      <c r="E1848" s="39" t="s">
        <v>5069</v>
      </c>
      <c r="F1848" s="39" t="s">
        <v>5070</v>
      </c>
      <c r="G1848" s="44">
        <v>2741689.03</v>
      </c>
      <c r="H1848" s="44">
        <v>322551.65000000002</v>
      </c>
      <c r="I1848" s="48">
        <v>3064240.68</v>
      </c>
    </row>
    <row r="1849" spans="1:9" s="27" customFormat="1" ht="51" customHeight="1" x14ac:dyDescent="0.25">
      <c r="A1849" s="12">
        <v>42880</v>
      </c>
      <c r="B1849" s="13" t="s">
        <v>2572</v>
      </c>
      <c r="C1849" s="63">
        <v>30</v>
      </c>
      <c r="D1849" s="39" t="s">
        <v>5071</v>
      </c>
      <c r="E1849" s="39" t="s">
        <v>5072</v>
      </c>
      <c r="F1849" s="39" t="s">
        <v>5073</v>
      </c>
      <c r="G1849" s="44">
        <v>1136696.78</v>
      </c>
      <c r="H1849" s="44">
        <v>66864.509999999995</v>
      </c>
      <c r="I1849" s="48">
        <v>1203561.29</v>
      </c>
    </row>
    <row r="1850" spans="1:9" s="27" customFormat="1" ht="51" customHeight="1" x14ac:dyDescent="0.25">
      <c r="A1850" s="12">
        <v>42880</v>
      </c>
      <c r="B1850" s="13" t="s">
        <v>2572</v>
      </c>
      <c r="C1850" s="63">
        <v>30</v>
      </c>
      <c r="D1850" s="39" t="s">
        <v>5074</v>
      </c>
      <c r="E1850" s="39" t="s">
        <v>5075</v>
      </c>
      <c r="F1850" s="39" t="s">
        <v>5076</v>
      </c>
      <c r="G1850" s="44">
        <v>5018259.75</v>
      </c>
      <c r="H1850" s="44">
        <v>295191.75</v>
      </c>
      <c r="I1850" s="48">
        <v>5313451.5</v>
      </c>
    </row>
    <row r="1851" spans="1:9" s="27" customFormat="1" ht="51" customHeight="1" x14ac:dyDescent="0.25">
      <c r="A1851" s="12">
        <v>42880</v>
      </c>
      <c r="B1851" s="13" t="s">
        <v>2572</v>
      </c>
      <c r="C1851" s="63">
        <v>30</v>
      </c>
      <c r="D1851" s="39" t="s">
        <v>5077</v>
      </c>
      <c r="E1851" s="39" t="s">
        <v>5078</v>
      </c>
      <c r="F1851" s="39" t="s">
        <v>5079</v>
      </c>
      <c r="G1851" s="44">
        <v>1381714.95</v>
      </c>
      <c r="H1851" s="44">
        <v>162554.70000000001</v>
      </c>
      <c r="I1851" s="48">
        <v>1544269.65</v>
      </c>
    </row>
    <row r="1852" spans="1:9" s="27" customFormat="1" ht="51" customHeight="1" x14ac:dyDescent="0.25">
      <c r="A1852" s="12">
        <v>42880</v>
      </c>
      <c r="B1852" s="13" t="s">
        <v>2572</v>
      </c>
      <c r="C1852" s="63">
        <v>30</v>
      </c>
      <c r="D1852" s="39" t="s">
        <v>5080</v>
      </c>
      <c r="E1852" s="39" t="s">
        <v>5081</v>
      </c>
      <c r="F1852" s="39" t="s">
        <v>5082</v>
      </c>
      <c r="G1852" s="44">
        <v>25396239.739999998</v>
      </c>
      <c r="H1852" s="44">
        <v>2987792.91</v>
      </c>
      <c r="I1852" s="48">
        <v>28384032.649999999</v>
      </c>
    </row>
    <row r="1853" spans="1:9" s="27" customFormat="1" ht="51" customHeight="1" x14ac:dyDescent="0.25">
      <c r="A1853" s="12">
        <v>42880</v>
      </c>
      <c r="B1853" s="13" t="s">
        <v>2572</v>
      </c>
      <c r="C1853" s="63">
        <v>30</v>
      </c>
      <c r="D1853" s="39" t="s">
        <v>5083</v>
      </c>
      <c r="E1853" s="39" t="s">
        <v>5084</v>
      </c>
      <c r="F1853" s="39" t="s">
        <v>5085</v>
      </c>
      <c r="G1853" s="44">
        <v>3563752.5</v>
      </c>
      <c r="H1853" s="44">
        <v>419265</v>
      </c>
      <c r="I1853" s="48">
        <v>3983017.5</v>
      </c>
    </row>
    <row r="1854" spans="1:9" s="27" customFormat="1" ht="51" customHeight="1" x14ac:dyDescent="0.25">
      <c r="A1854" s="12">
        <v>42880</v>
      </c>
      <c r="B1854" s="13" t="s">
        <v>2572</v>
      </c>
      <c r="C1854" s="63">
        <v>30</v>
      </c>
      <c r="D1854" s="39" t="s">
        <v>5086</v>
      </c>
      <c r="E1854" s="39" t="s">
        <v>5087</v>
      </c>
      <c r="F1854" s="39" t="s">
        <v>5088</v>
      </c>
      <c r="G1854" s="44">
        <v>1766781.95</v>
      </c>
      <c r="H1854" s="44">
        <v>207856.7</v>
      </c>
      <c r="I1854" s="48">
        <v>1974638.65</v>
      </c>
    </row>
    <row r="1855" spans="1:9" s="27" customFormat="1" ht="51" customHeight="1" x14ac:dyDescent="0.25">
      <c r="A1855" s="12">
        <v>42880</v>
      </c>
      <c r="B1855" s="13" t="s">
        <v>2580</v>
      </c>
      <c r="C1855" s="63">
        <v>32</v>
      </c>
      <c r="D1855" s="39" t="s">
        <v>5089</v>
      </c>
      <c r="E1855" s="39" t="s">
        <v>22</v>
      </c>
      <c r="F1855" s="39" t="s">
        <v>5090</v>
      </c>
      <c r="G1855" s="44">
        <v>9104105.3100000005</v>
      </c>
      <c r="H1855" s="44">
        <v>535535.61</v>
      </c>
      <c r="I1855" s="48">
        <v>9639640.9199999999</v>
      </c>
    </row>
    <row r="1856" spans="1:9" s="27" customFormat="1" ht="51" customHeight="1" x14ac:dyDescent="0.25">
      <c r="A1856" s="12">
        <v>42880</v>
      </c>
      <c r="B1856" s="13" t="s">
        <v>2572</v>
      </c>
      <c r="C1856" s="63">
        <v>35</v>
      </c>
      <c r="D1856" s="39" t="s">
        <v>5091</v>
      </c>
      <c r="E1856" s="39" t="s">
        <v>5092</v>
      </c>
      <c r="F1856" s="39" t="s">
        <v>5093</v>
      </c>
      <c r="G1856" s="44">
        <v>4631734.3</v>
      </c>
      <c r="H1856" s="44">
        <v>272454.96000000002</v>
      </c>
      <c r="I1856" s="48">
        <v>4904189.26</v>
      </c>
    </row>
    <row r="1857" spans="1:9" s="27" customFormat="1" ht="51" customHeight="1" x14ac:dyDescent="0.25">
      <c r="A1857" s="12">
        <v>42880</v>
      </c>
      <c r="B1857" s="13" t="s">
        <v>2572</v>
      </c>
      <c r="C1857" s="63">
        <v>35</v>
      </c>
      <c r="D1857" s="39" t="s">
        <v>5094</v>
      </c>
      <c r="E1857" s="39" t="s">
        <v>5095</v>
      </c>
      <c r="F1857" s="39" t="s">
        <v>5096</v>
      </c>
      <c r="G1857" s="44">
        <v>3875925.45</v>
      </c>
      <c r="H1857" s="44">
        <v>227995.62</v>
      </c>
      <c r="I1857" s="48">
        <v>4103921.07</v>
      </c>
    </row>
    <row r="1858" spans="1:9" s="27" customFormat="1" ht="51" customHeight="1" x14ac:dyDescent="0.25">
      <c r="A1858" s="12">
        <v>42880</v>
      </c>
      <c r="B1858" s="13" t="s">
        <v>2572</v>
      </c>
      <c r="C1858" s="63">
        <v>35</v>
      </c>
      <c r="D1858" s="39" t="s">
        <v>5097</v>
      </c>
      <c r="E1858" s="39" t="s">
        <v>5098</v>
      </c>
      <c r="F1858" s="39" t="s">
        <v>5099</v>
      </c>
      <c r="G1858" s="44">
        <v>9567418.0999999996</v>
      </c>
      <c r="H1858" s="44">
        <v>1125578.6000000001</v>
      </c>
      <c r="I1858" s="48">
        <v>10692996.699999999</v>
      </c>
    </row>
    <row r="1859" spans="1:9" s="27" customFormat="1" ht="51" customHeight="1" x14ac:dyDescent="0.25">
      <c r="A1859" s="12">
        <v>42880</v>
      </c>
      <c r="B1859" s="13" t="s">
        <v>2572</v>
      </c>
      <c r="C1859" s="63">
        <v>35</v>
      </c>
      <c r="D1859" s="39" t="s">
        <v>5100</v>
      </c>
      <c r="E1859" s="39" t="s">
        <v>5101</v>
      </c>
      <c r="F1859" s="39" t="s">
        <v>5102</v>
      </c>
      <c r="G1859" s="44">
        <v>7487808.5999999996</v>
      </c>
      <c r="H1859" s="44">
        <v>880918.66</v>
      </c>
      <c r="I1859" s="48">
        <v>8368727.2599999998</v>
      </c>
    </row>
    <row r="1860" spans="1:9" s="27" customFormat="1" ht="51" customHeight="1" x14ac:dyDescent="0.25">
      <c r="A1860" s="12">
        <v>42880</v>
      </c>
      <c r="B1860" s="13" t="s">
        <v>2572</v>
      </c>
      <c r="C1860" s="63">
        <v>35</v>
      </c>
      <c r="D1860" s="39" t="s">
        <v>5103</v>
      </c>
      <c r="E1860" s="39" t="s">
        <v>2949</v>
      </c>
      <c r="F1860" s="39" t="s">
        <v>5104</v>
      </c>
      <c r="G1860" s="44">
        <v>7258475.5499999998</v>
      </c>
      <c r="H1860" s="44">
        <v>426969.15</v>
      </c>
      <c r="I1860" s="48">
        <v>7685444.7000000002</v>
      </c>
    </row>
    <row r="1861" spans="1:9" s="27" customFormat="1" ht="51" customHeight="1" x14ac:dyDescent="0.25">
      <c r="A1861" s="12">
        <v>42880</v>
      </c>
      <c r="B1861" s="13" t="s">
        <v>2572</v>
      </c>
      <c r="C1861" s="63">
        <v>35</v>
      </c>
      <c r="D1861" s="39" t="s">
        <v>5105</v>
      </c>
      <c r="E1861" s="39" t="s">
        <v>5106</v>
      </c>
      <c r="F1861" s="39" t="s">
        <v>5107</v>
      </c>
      <c r="G1861" s="44">
        <v>1920985.63</v>
      </c>
      <c r="H1861" s="44">
        <v>112999.16</v>
      </c>
      <c r="I1861" s="48">
        <v>2033984.79</v>
      </c>
    </row>
    <row r="1862" spans="1:9" s="27" customFormat="1" ht="51" customHeight="1" x14ac:dyDescent="0.25">
      <c r="A1862" s="12">
        <v>42880</v>
      </c>
      <c r="B1862" s="13" t="s">
        <v>2572</v>
      </c>
      <c r="C1862" s="63">
        <v>35</v>
      </c>
      <c r="D1862" s="39" t="s">
        <v>5108</v>
      </c>
      <c r="E1862" s="39" t="s">
        <v>5109</v>
      </c>
      <c r="F1862" s="39" t="s">
        <v>5110</v>
      </c>
      <c r="G1862" s="44">
        <v>7048544.25</v>
      </c>
      <c r="H1862" s="44">
        <v>414620.25</v>
      </c>
      <c r="I1862" s="48">
        <v>7463164.5</v>
      </c>
    </row>
    <row r="1863" spans="1:9" s="27" customFormat="1" ht="51" customHeight="1" x14ac:dyDescent="0.25">
      <c r="A1863" s="12">
        <v>42880</v>
      </c>
      <c r="B1863" s="13" t="s">
        <v>2572</v>
      </c>
      <c r="C1863" s="63">
        <v>35</v>
      </c>
      <c r="D1863" s="39" t="s">
        <v>5111</v>
      </c>
      <c r="E1863" s="39" t="s">
        <v>5112</v>
      </c>
      <c r="F1863" s="39" t="s">
        <v>5113</v>
      </c>
      <c r="G1863" s="44">
        <v>5439554.5999999996</v>
      </c>
      <c r="H1863" s="44">
        <v>319973.8</v>
      </c>
      <c r="I1863" s="48">
        <v>5759528.4000000004</v>
      </c>
    </row>
    <row r="1864" spans="1:9" s="27" customFormat="1" ht="51" customHeight="1" x14ac:dyDescent="0.25">
      <c r="A1864" s="12">
        <v>42880</v>
      </c>
      <c r="B1864" s="13" t="s">
        <v>2572</v>
      </c>
      <c r="C1864" s="63">
        <v>35</v>
      </c>
      <c r="D1864" s="39" t="s">
        <v>5114</v>
      </c>
      <c r="E1864" s="39" t="s">
        <v>603</v>
      </c>
      <c r="F1864" s="39" t="s">
        <v>5115</v>
      </c>
      <c r="G1864" s="44">
        <v>5886171.7999999998</v>
      </c>
      <c r="H1864" s="44">
        <v>346245.4</v>
      </c>
      <c r="I1864" s="48">
        <v>6232417.2000000002</v>
      </c>
    </row>
    <row r="1865" spans="1:9" s="27" customFormat="1" ht="51" customHeight="1" x14ac:dyDescent="0.25">
      <c r="A1865" s="12">
        <v>42880</v>
      </c>
      <c r="B1865" s="13" t="s">
        <v>2572</v>
      </c>
      <c r="C1865" s="63">
        <v>35</v>
      </c>
      <c r="D1865" s="39" t="s">
        <v>5116</v>
      </c>
      <c r="E1865" s="39" t="s">
        <v>5095</v>
      </c>
      <c r="F1865" s="39" t="s">
        <v>5117</v>
      </c>
      <c r="G1865" s="44">
        <v>5909428.6500000004</v>
      </c>
      <c r="H1865" s="44">
        <v>347613.45</v>
      </c>
      <c r="I1865" s="48">
        <v>6257042.0999999996</v>
      </c>
    </row>
    <row r="1866" spans="1:9" s="27" customFormat="1" ht="51" customHeight="1" x14ac:dyDescent="0.25">
      <c r="A1866" s="12">
        <v>42880</v>
      </c>
      <c r="B1866" s="13" t="s">
        <v>2572</v>
      </c>
      <c r="C1866" s="63">
        <v>35</v>
      </c>
      <c r="D1866" s="39" t="s">
        <v>5118</v>
      </c>
      <c r="E1866" s="39" t="s">
        <v>5119</v>
      </c>
      <c r="F1866" s="39" t="s">
        <v>5120</v>
      </c>
      <c r="G1866" s="44">
        <v>10338430.98</v>
      </c>
      <c r="H1866" s="44">
        <v>1216286</v>
      </c>
      <c r="I1866" s="48">
        <v>11554716.98</v>
      </c>
    </row>
    <row r="1867" spans="1:9" s="27" customFormat="1" ht="51" customHeight="1" x14ac:dyDescent="0.25">
      <c r="A1867" s="12">
        <v>42880</v>
      </c>
      <c r="B1867" s="13" t="s">
        <v>2572</v>
      </c>
      <c r="C1867" s="63">
        <v>35</v>
      </c>
      <c r="D1867" s="39" t="s">
        <v>5121</v>
      </c>
      <c r="E1867" s="39" t="s">
        <v>5122</v>
      </c>
      <c r="F1867" s="39" t="s">
        <v>5123</v>
      </c>
      <c r="G1867" s="44">
        <v>8191875</v>
      </c>
      <c r="H1867" s="44">
        <v>963750</v>
      </c>
      <c r="I1867" s="48">
        <v>9155625</v>
      </c>
    </row>
    <row r="1868" spans="1:9" s="27" customFormat="1" ht="51" customHeight="1" x14ac:dyDescent="0.25">
      <c r="A1868" s="12">
        <v>42880</v>
      </c>
      <c r="B1868" s="13" t="s">
        <v>2583</v>
      </c>
      <c r="C1868" s="63">
        <v>36</v>
      </c>
      <c r="D1868" s="39" t="s">
        <v>5124</v>
      </c>
      <c r="E1868" s="39" t="s">
        <v>5125</v>
      </c>
      <c r="F1868" s="39" t="s">
        <v>5126</v>
      </c>
      <c r="G1868" s="44">
        <v>116516430.7</v>
      </c>
      <c r="H1868" s="44">
        <v>20561723.07</v>
      </c>
      <c r="I1868" s="48">
        <v>137078153.77000001</v>
      </c>
    </row>
    <row r="1869" spans="1:9" s="27" customFormat="1" ht="51" customHeight="1" x14ac:dyDescent="0.25">
      <c r="A1869" s="12">
        <v>42880</v>
      </c>
      <c r="B1869" s="13" t="s">
        <v>2581</v>
      </c>
      <c r="C1869" s="63">
        <v>37</v>
      </c>
      <c r="D1869" s="39" t="s">
        <v>5127</v>
      </c>
      <c r="E1869" s="39" t="s">
        <v>5128</v>
      </c>
      <c r="F1869" s="39" t="s">
        <v>5129</v>
      </c>
      <c r="G1869" s="44">
        <v>1246966.32</v>
      </c>
      <c r="H1869" s="44"/>
      <c r="I1869" s="48">
        <v>1246966.32</v>
      </c>
    </row>
    <row r="1870" spans="1:9" s="27" customFormat="1" ht="51" customHeight="1" x14ac:dyDescent="0.25">
      <c r="A1870" s="12">
        <v>42880</v>
      </c>
      <c r="B1870" s="13" t="s">
        <v>2581</v>
      </c>
      <c r="C1870" s="63">
        <v>37</v>
      </c>
      <c r="D1870" s="39" t="s">
        <v>5130</v>
      </c>
      <c r="E1870" s="39" t="s">
        <v>4673</v>
      </c>
      <c r="F1870" s="39" t="s">
        <v>5131</v>
      </c>
      <c r="G1870" s="44">
        <v>1419929.8</v>
      </c>
      <c r="H1870" s="44">
        <v>70996.490000000005</v>
      </c>
      <c r="I1870" s="48">
        <v>1490926.29</v>
      </c>
    </row>
    <row r="1871" spans="1:9" s="27" customFormat="1" ht="51" customHeight="1" x14ac:dyDescent="0.25">
      <c r="A1871" s="12">
        <v>42880</v>
      </c>
      <c r="B1871" s="13" t="s">
        <v>2581</v>
      </c>
      <c r="C1871" s="63">
        <v>37</v>
      </c>
      <c r="D1871" s="39" t="s">
        <v>5132</v>
      </c>
      <c r="E1871" s="39" t="s">
        <v>4673</v>
      </c>
      <c r="F1871" s="39" t="s">
        <v>5133</v>
      </c>
      <c r="G1871" s="44">
        <v>1407451.42</v>
      </c>
      <c r="H1871" s="44">
        <v>70372.570000000007</v>
      </c>
      <c r="I1871" s="48">
        <v>1477823.99</v>
      </c>
    </row>
    <row r="1872" spans="1:9" s="27" customFormat="1" ht="51" customHeight="1" x14ac:dyDescent="0.25">
      <c r="A1872" s="12">
        <v>42880</v>
      </c>
      <c r="B1872" s="13" t="s">
        <v>2581</v>
      </c>
      <c r="C1872" s="63">
        <v>37</v>
      </c>
      <c r="D1872" s="39" t="s">
        <v>5134</v>
      </c>
      <c r="E1872" s="39" t="s">
        <v>5135</v>
      </c>
      <c r="F1872" s="39" t="s">
        <v>5136</v>
      </c>
      <c r="G1872" s="44">
        <v>1636328.8</v>
      </c>
      <c r="H1872" s="44">
        <v>81816.44</v>
      </c>
      <c r="I1872" s="48">
        <v>1718145.24</v>
      </c>
    </row>
    <row r="1873" spans="1:9" s="27" customFormat="1" ht="51" customHeight="1" x14ac:dyDescent="0.25">
      <c r="A1873" s="12">
        <v>42880</v>
      </c>
      <c r="B1873" s="13" t="s">
        <v>2581</v>
      </c>
      <c r="C1873" s="63">
        <v>37</v>
      </c>
      <c r="D1873" s="39" t="s">
        <v>5137</v>
      </c>
      <c r="E1873" s="39" t="s">
        <v>5138</v>
      </c>
      <c r="F1873" s="39" t="s">
        <v>5139</v>
      </c>
      <c r="G1873" s="44">
        <v>1286835.8999999999</v>
      </c>
      <c r="H1873" s="44"/>
      <c r="I1873" s="48">
        <v>1286835.8999999999</v>
      </c>
    </row>
    <row r="1874" spans="1:9" s="27" customFormat="1" ht="51" customHeight="1" x14ac:dyDescent="0.25">
      <c r="A1874" s="12">
        <v>42880</v>
      </c>
      <c r="B1874" s="13" t="s">
        <v>2581</v>
      </c>
      <c r="C1874" s="63">
        <v>37</v>
      </c>
      <c r="D1874" s="39" t="s">
        <v>5140</v>
      </c>
      <c r="E1874" s="39" t="s">
        <v>950</v>
      </c>
      <c r="F1874" s="39" t="s">
        <v>5141</v>
      </c>
      <c r="G1874" s="44">
        <v>565066.68000000005</v>
      </c>
      <c r="H1874" s="44">
        <v>28253.34</v>
      </c>
      <c r="I1874" s="48">
        <v>593320.02</v>
      </c>
    </row>
    <row r="1875" spans="1:9" s="27" customFormat="1" ht="51" customHeight="1" x14ac:dyDescent="0.25">
      <c r="A1875" s="12">
        <v>42880</v>
      </c>
      <c r="B1875" s="13" t="s">
        <v>2581</v>
      </c>
      <c r="C1875" s="63">
        <v>37</v>
      </c>
      <c r="D1875" s="39" t="s">
        <v>5142</v>
      </c>
      <c r="E1875" s="39" t="s">
        <v>5143</v>
      </c>
      <c r="F1875" s="39" t="s">
        <v>5144</v>
      </c>
      <c r="G1875" s="44">
        <v>2718934.95</v>
      </c>
      <c r="H1875" s="44"/>
      <c r="I1875" s="48">
        <v>2718934.95</v>
      </c>
    </row>
    <row r="1876" spans="1:9" s="27" customFormat="1" ht="51" customHeight="1" x14ac:dyDescent="0.25">
      <c r="A1876" s="12">
        <v>42880</v>
      </c>
      <c r="B1876" s="13" t="s">
        <v>2581</v>
      </c>
      <c r="C1876" s="63">
        <v>37</v>
      </c>
      <c r="D1876" s="39" t="s">
        <v>5145</v>
      </c>
      <c r="E1876" s="39" t="s">
        <v>5146</v>
      </c>
      <c r="F1876" s="39" t="s">
        <v>5147</v>
      </c>
      <c r="G1876" s="44">
        <v>2992340.86</v>
      </c>
      <c r="H1876" s="44"/>
      <c r="I1876" s="48">
        <v>2992340.86</v>
      </c>
    </row>
    <row r="1877" spans="1:9" s="27" customFormat="1" ht="51" customHeight="1" x14ac:dyDescent="0.25">
      <c r="A1877" s="12">
        <v>42880</v>
      </c>
      <c r="B1877" s="13" t="s">
        <v>2581</v>
      </c>
      <c r="C1877" s="63">
        <v>37</v>
      </c>
      <c r="D1877" s="39" t="s">
        <v>5148</v>
      </c>
      <c r="E1877" s="39" t="s">
        <v>5149</v>
      </c>
      <c r="F1877" s="39" t="s">
        <v>5150</v>
      </c>
      <c r="G1877" s="44">
        <v>1265862.55</v>
      </c>
      <c r="H1877" s="44"/>
      <c r="I1877" s="48">
        <v>1265862.55</v>
      </c>
    </row>
    <row r="1878" spans="1:9" s="27" customFormat="1" ht="51" customHeight="1" x14ac:dyDescent="0.25">
      <c r="A1878" s="29">
        <v>42880</v>
      </c>
      <c r="B1878" s="30" t="s">
        <v>2581</v>
      </c>
      <c r="C1878" s="64">
        <v>37</v>
      </c>
      <c r="D1878" s="46" t="s">
        <v>5151</v>
      </c>
      <c r="E1878" s="46" t="s">
        <v>5152</v>
      </c>
      <c r="F1878" s="46" t="s">
        <v>5153</v>
      </c>
      <c r="G1878" s="47">
        <v>886639.5</v>
      </c>
      <c r="H1878" s="47">
        <v>44331.97</v>
      </c>
      <c r="I1878" s="50">
        <v>930971.47</v>
      </c>
    </row>
    <row r="1879" spans="1:9" s="27" customFormat="1" ht="51" customHeight="1" x14ac:dyDescent="0.25">
      <c r="A1879" s="12">
        <v>42885</v>
      </c>
      <c r="B1879" s="13" t="s">
        <v>2571</v>
      </c>
      <c r="C1879" s="63">
        <v>1</v>
      </c>
      <c r="D1879" s="39" t="s">
        <v>5157</v>
      </c>
      <c r="E1879" s="39" t="s">
        <v>38</v>
      </c>
      <c r="F1879" s="39" t="s">
        <v>5158</v>
      </c>
      <c r="G1879" s="44">
        <v>66538150.909999996</v>
      </c>
      <c r="H1879" s="44">
        <v>3914008.88</v>
      </c>
      <c r="I1879" s="48">
        <v>70452159.790000007</v>
      </c>
    </row>
    <row r="1880" spans="1:9" s="27" customFormat="1" ht="51" customHeight="1" x14ac:dyDescent="0.25">
      <c r="A1880" s="12">
        <v>42885</v>
      </c>
      <c r="B1880" s="13" t="s">
        <v>2571</v>
      </c>
      <c r="C1880" s="63">
        <v>1</v>
      </c>
      <c r="D1880" s="39" t="s">
        <v>5159</v>
      </c>
      <c r="E1880" s="39" t="s">
        <v>35</v>
      </c>
      <c r="F1880" s="39" t="s">
        <v>5160</v>
      </c>
      <c r="G1880" s="44">
        <v>40751693.689999998</v>
      </c>
      <c r="H1880" s="44">
        <v>2397158.4500000002</v>
      </c>
      <c r="I1880" s="48">
        <v>43148852.140000001</v>
      </c>
    </row>
    <row r="1881" spans="1:9" s="27" customFormat="1" ht="51" customHeight="1" x14ac:dyDescent="0.25">
      <c r="A1881" s="12">
        <v>42885</v>
      </c>
      <c r="B1881" s="13" t="s">
        <v>2571</v>
      </c>
      <c r="C1881" s="64">
        <v>1</v>
      </c>
      <c r="D1881" s="46" t="s">
        <v>5161</v>
      </c>
      <c r="E1881" s="46" t="s">
        <v>35</v>
      </c>
      <c r="F1881" s="46" t="s">
        <v>5162</v>
      </c>
      <c r="G1881" s="47">
        <v>23024464.420000002</v>
      </c>
      <c r="H1881" s="47">
        <v>1354380.26</v>
      </c>
      <c r="I1881" s="50">
        <v>24378844.68</v>
      </c>
    </row>
    <row r="1882" spans="1:9" s="27" customFormat="1" ht="51" customHeight="1" x14ac:dyDescent="0.25">
      <c r="A1882" s="12">
        <v>42885</v>
      </c>
      <c r="B1882" s="13" t="s">
        <v>2577</v>
      </c>
      <c r="C1882" s="63">
        <v>6</v>
      </c>
      <c r="D1882" s="39" t="s">
        <v>5177</v>
      </c>
      <c r="E1882" s="39" t="s">
        <v>5178</v>
      </c>
      <c r="F1882" s="39" t="s">
        <v>5179</v>
      </c>
      <c r="G1882" s="44">
        <v>2347640</v>
      </c>
      <c r="H1882" s="44"/>
      <c r="I1882" s="48">
        <v>2347640</v>
      </c>
    </row>
    <row r="1883" spans="1:9" s="27" customFormat="1" ht="51" customHeight="1" x14ac:dyDescent="0.25">
      <c r="A1883" s="12">
        <v>42885</v>
      </c>
      <c r="B1883" s="13" t="s">
        <v>2580</v>
      </c>
      <c r="C1883" s="63">
        <v>32</v>
      </c>
      <c r="D1883" s="39" t="s">
        <v>5180</v>
      </c>
      <c r="E1883" s="39" t="s">
        <v>5181</v>
      </c>
      <c r="F1883" s="39" t="s">
        <v>5182</v>
      </c>
      <c r="G1883" s="44">
        <v>6466663.2800000003</v>
      </c>
      <c r="H1883" s="44">
        <v>380391.96</v>
      </c>
      <c r="I1883" s="48">
        <v>6847055.2400000002</v>
      </c>
    </row>
    <row r="1884" spans="1:9" s="27" customFormat="1" ht="51" customHeight="1" x14ac:dyDescent="0.25">
      <c r="A1884" s="12">
        <v>42885</v>
      </c>
      <c r="B1884" s="13" t="s">
        <v>2580</v>
      </c>
      <c r="C1884" s="63">
        <v>32</v>
      </c>
      <c r="D1884" s="39" t="s">
        <v>5183</v>
      </c>
      <c r="E1884" s="39" t="s">
        <v>5184</v>
      </c>
      <c r="F1884" s="39" t="s">
        <v>5185</v>
      </c>
      <c r="G1884" s="44">
        <v>3549833.75</v>
      </c>
      <c r="H1884" s="44">
        <v>208813.75</v>
      </c>
      <c r="I1884" s="48">
        <v>3758647.5</v>
      </c>
    </row>
    <row r="1885" spans="1:9" s="27" customFormat="1" ht="51" customHeight="1" x14ac:dyDescent="0.25">
      <c r="A1885" s="12">
        <v>42885</v>
      </c>
      <c r="B1885" s="13" t="s">
        <v>2580</v>
      </c>
      <c r="C1885" s="63">
        <v>32</v>
      </c>
      <c r="D1885" s="39" t="s">
        <v>5186</v>
      </c>
      <c r="E1885" s="39" t="s">
        <v>5187</v>
      </c>
      <c r="F1885" s="39" t="s">
        <v>5188</v>
      </c>
      <c r="G1885" s="44">
        <v>25578194.949999999</v>
      </c>
      <c r="H1885" s="44">
        <v>1504599.7</v>
      </c>
      <c r="I1885" s="48">
        <v>27082794.649999999</v>
      </c>
    </row>
    <row r="1886" spans="1:9" s="27" customFormat="1" ht="51" customHeight="1" x14ac:dyDescent="0.25">
      <c r="A1886" s="12">
        <v>42885</v>
      </c>
      <c r="B1886" s="13" t="s">
        <v>2580</v>
      </c>
      <c r="C1886" s="63">
        <v>32</v>
      </c>
      <c r="D1886" s="39" t="s">
        <v>5189</v>
      </c>
      <c r="E1886" s="39" t="s">
        <v>5190</v>
      </c>
      <c r="F1886" s="39" t="s">
        <v>5191</v>
      </c>
      <c r="G1886" s="44">
        <v>5015000</v>
      </c>
      <c r="H1886" s="44">
        <v>295000</v>
      </c>
      <c r="I1886" s="48">
        <v>5310000</v>
      </c>
    </row>
    <row r="1887" spans="1:9" s="27" customFormat="1" ht="51" customHeight="1" x14ac:dyDescent="0.25">
      <c r="A1887" s="12">
        <v>42885</v>
      </c>
      <c r="B1887" s="13" t="s">
        <v>2580</v>
      </c>
      <c r="C1887" s="63">
        <v>32</v>
      </c>
      <c r="D1887" s="39" t="s">
        <v>5192</v>
      </c>
      <c r="E1887" s="39" t="s">
        <v>5193</v>
      </c>
      <c r="F1887" s="39" t="s">
        <v>5194</v>
      </c>
      <c r="G1887" s="44">
        <v>4247801.05</v>
      </c>
      <c r="H1887" s="90"/>
      <c r="I1887" s="48">
        <v>4247801.05</v>
      </c>
    </row>
    <row r="1888" spans="1:9" s="27" customFormat="1" ht="51" customHeight="1" x14ac:dyDescent="0.25">
      <c r="A1888" s="12">
        <v>42885</v>
      </c>
      <c r="B1888" s="13" t="s">
        <v>2581</v>
      </c>
      <c r="C1888" s="74">
        <v>37</v>
      </c>
      <c r="D1888" s="129" t="s">
        <v>5163</v>
      </c>
      <c r="E1888" s="129" t="s">
        <v>5164</v>
      </c>
      <c r="F1888" s="129" t="s">
        <v>5165</v>
      </c>
      <c r="G1888" s="130">
        <v>551469.99</v>
      </c>
      <c r="H1888" s="90"/>
      <c r="I1888" s="131">
        <v>551469.99</v>
      </c>
    </row>
    <row r="1889" spans="1:9" s="27" customFormat="1" ht="51" customHeight="1" x14ac:dyDescent="0.25">
      <c r="A1889" s="12">
        <v>42885</v>
      </c>
      <c r="B1889" s="13" t="s">
        <v>2581</v>
      </c>
      <c r="C1889" s="63">
        <v>37</v>
      </c>
      <c r="D1889" s="39" t="s">
        <v>5166</v>
      </c>
      <c r="E1889" s="39" t="s">
        <v>5167</v>
      </c>
      <c r="F1889" s="39" t="s">
        <v>5168</v>
      </c>
      <c r="G1889" s="44">
        <v>1649608.8</v>
      </c>
      <c r="H1889" s="44">
        <v>82480.44</v>
      </c>
      <c r="I1889" s="48">
        <v>1732089.24</v>
      </c>
    </row>
    <row r="1890" spans="1:9" s="27" customFormat="1" ht="51" customHeight="1" x14ac:dyDescent="0.25">
      <c r="A1890" s="12">
        <v>42885</v>
      </c>
      <c r="B1890" s="13" t="s">
        <v>2581</v>
      </c>
      <c r="C1890" s="63">
        <v>37</v>
      </c>
      <c r="D1890" s="39" t="s">
        <v>5169</v>
      </c>
      <c r="E1890" s="39" t="s">
        <v>5170</v>
      </c>
      <c r="F1890" s="39" t="s">
        <v>5171</v>
      </c>
      <c r="G1890" s="44">
        <v>1299307.68</v>
      </c>
      <c r="H1890" s="44"/>
      <c r="I1890" s="48">
        <v>1299307.68</v>
      </c>
    </row>
    <row r="1891" spans="1:9" s="27" customFormat="1" ht="51" customHeight="1" x14ac:dyDescent="0.25">
      <c r="A1891" s="12">
        <v>42885</v>
      </c>
      <c r="B1891" s="13" t="s">
        <v>2581</v>
      </c>
      <c r="C1891" s="63">
        <v>37</v>
      </c>
      <c r="D1891" s="39" t="s">
        <v>5172</v>
      </c>
      <c r="E1891" s="39" t="s">
        <v>1066</v>
      </c>
      <c r="F1891" s="39" t="s">
        <v>5173</v>
      </c>
      <c r="G1891" s="44">
        <v>5866196.0999999996</v>
      </c>
      <c r="H1891" s="44">
        <v>293309.8</v>
      </c>
      <c r="I1891" s="48">
        <v>6159505.9000000004</v>
      </c>
    </row>
    <row r="1892" spans="1:9" s="27" customFormat="1" ht="51" customHeight="1" x14ac:dyDescent="0.25">
      <c r="A1892" s="12">
        <v>42885</v>
      </c>
      <c r="B1892" s="13" t="s">
        <v>2581</v>
      </c>
      <c r="C1892" s="63">
        <v>37</v>
      </c>
      <c r="D1892" s="39" t="s">
        <v>5174</v>
      </c>
      <c r="E1892" s="39" t="s">
        <v>5175</v>
      </c>
      <c r="F1892" s="39" t="s">
        <v>5176</v>
      </c>
      <c r="G1892" s="44">
        <v>2286206.87</v>
      </c>
      <c r="H1892" s="44"/>
      <c r="I1892" s="48">
        <v>2286206.87</v>
      </c>
    </row>
    <row r="1893" spans="1:9" s="27" customFormat="1" ht="51" customHeight="1" x14ac:dyDescent="0.25">
      <c r="A1893" s="12">
        <v>42887</v>
      </c>
      <c r="B1893" s="13" t="s">
        <v>2577</v>
      </c>
      <c r="C1893" s="63">
        <v>6</v>
      </c>
      <c r="D1893" s="39" t="s">
        <v>5195</v>
      </c>
      <c r="E1893" s="39" t="s">
        <v>5196</v>
      </c>
      <c r="F1893" s="39" t="s">
        <v>5197</v>
      </c>
      <c r="G1893" s="44">
        <v>2175439.2000000002</v>
      </c>
      <c r="H1893" s="44"/>
      <c r="I1893" s="44">
        <v>2175439.2000000002</v>
      </c>
    </row>
    <row r="1894" spans="1:9" s="27" customFormat="1" ht="51" customHeight="1" x14ac:dyDescent="0.25">
      <c r="A1894" s="12">
        <v>42887</v>
      </c>
      <c r="B1894" s="13" t="s">
        <v>2577</v>
      </c>
      <c r="C1894" s="63">
        <v>6</v>
      </c>
      <c r="D1894" s="39" t="s">
        <v>5198</v>
      </c>
      <c r="E1894" s="39" t="s">
        <v>5199</v>
      </c>
      <c r="F1894" s="39" t="s">
        <v>5200</v>
      </c>
      <c r="G1894" s="44">
        <v>4765900.1500000004</v>
      </c>
      <c r="H1894" s="44"/>
      <c r="I1894" s="44">
        <v>4765900.1500000004</v>
      </c>
    </row>
    <row r="1895" spans="1:9" s="27" customFormat="1" ht="51" customHeight="1" x14ac:dyDescent="0.25">
      <c r="A1895" s="12">
        <v>42887</v>
      </c>
      <c r="B1895" s="13" t="s">
        <v>2577</v>
      </c>
      <c r="C1895" s="63">
        <v>6</v>
      </c>
      <c r="D1895" s="39" t="s">
        <v>5201</v>
      </c>
      <c r="E1895" s="39" t="s">
        <v>5202</v>
      </c>
      <c r="F1895" s="39" t="s">
        <v>5203</v>
      </c>
      <c r="G1895" s="44">
        <v>6509782.21</v>
      </c>
      <c r="H1895" s="44"/>
      <c r="I1895" s="44">
        <v>6509782.21</v>
      </c>
    </row>
    <row r="1896" spans="1:9" s="27" customFormat="1" ht="51" customHeight="1" x14ac:dyDescent="0.25">
      <c r="A1896" s="12">
        <v>42887</v>
      </c>
      <c r="B1896" s="13" t="s">
        <v>2577</v>
      </c>
      <c r="C1896" s="63">
        <v>6</v>
      </c>
      <c r="D1896" s="39" t="s">
        <v>5204</v>
      </c>
      <c r="E1896" s="39" t="s">
        <v>5205</v>
      </c>
      <c r="F1896" s="39" t="s">
        <v>5206</v>
      </c>
      <c r="G1896" s="44">
        <v>16711656.15</v>
      </c>
      <c r="H1896" s="44"/>
      <c r="I1896" s="44">
        <v>16711656.15</v>
      </c>
    </row>
    <row r="1897" spans="1:9" s="27" customFormat="1" ht="51" customHeight="1" x14ac:dyDescent="0.25">
      <c r="A1897" s="12">
        <v>42887</v>
      </c>
      <c r="B1897" s="13" t="s">
        <v>2577</v>
      </c>
      <c r="C1897" s="63">
        <v>6</v>
      </c>
      <c r="D1897" s="39" t="s">
        <v>5207</v>
      </c>
      <c r="E1897" s="39" t="s">
        <v>5208</v>
      </c>
      <c r="F1897" s="39" t="s">
        <v>5209</v>
      </c>
      <c r="G1897" s="44">
        <v>2163886.25</v>
      </c>
      <c r="H1897" s="44"/>
      <c r="I1897" s="44">
        <v>2163886.25</v>
      </c>
    </row>
    <row r="1898" spans="1:9" s="27" customFormat="1" ht="51" customHeight="1" x14ac:dyDescent="0.25">
      <c r="A1898" s="12">
        <v>42887</v>
      </c>
      <c r="B1898" s="13" t="s">
        <v>2577</v>
      </c>
      <c r="C1898" s="63">
        <v>6</v>
      </c>
      <c r="D1898" s="39" t="s">
        <v>5210</v>
      </c>
      <c r="E1898" s="39" t="s">
        <v>5211</v>
      </c>
      <c r="F1898" s="39" t="s">
        <v>5212</v>
      </c>
      <c r="G1898" s="44">
        <v>4952364.25</v>
      </c>
      <c r="H1898" s="44"/>
      <c r="I1898" s="44">
        <v>4952364.25</v>
      </c>
    </row>
    <row r="1899" spans="1:9" s="27" customFormat="1" ht="51" customHeight="1" x14ac:dyDescent="0.25">
      <c r="A1899" s="12">
        <v>42873</v>
      </c>
      <c r="B1899" s="13" t="s">
        <v>2578</v>
      </c>
      <c r="C1899" s="63">
        <v>9</v>
      </c>
      <c r="D1899" s="39" t="s">
        <v>4893</v>
      </c>
      <c r="E1899" s="39" t="s">
        <v>4894</v>
      </c>
      <c r="F1899" s="39" t="s">
        <v>4895</v>
      </c>
      <c r="G1899" s="44">
        <v>3476330</v>
      </c>
      <c r="H1899" s="44">
        <v>204490</v>
      </c>
      <c r="I1899" s="44">
        <v>3680820</v>
      </c>
    </row>
    <row r="1900" spans="1:9" s="27" customFormat="1" ht="51" customHeight="1" x14ac:dyDescent="0.25">
      <c r="A1900" s="12">
        <v>42873</v>
      </c>
      <c r="B1900" s="13" t="s">
        <v>2578</v>
      </c>
      <c r="C1900" s="63">
        <v>9</v>
      </c>
      <c r="D1900" s="39" t="s">
        <v>4770</v>
      </c>
      <c r="E1900" s="39" t="s">
        <v>2587</v>
      </c>
      <c r="F1900" s="39" t="s">
        <v>4771</v>
      </c>
      <c r="G1900" s="44">
        <v>1532465</v>
      </c>
      <c r="H1900" s="44">
        <v>90145</v>
      </c>
      <c r="I1900" s="44">
        <v>1622610</v>
      </c>
    </row>
    <row r="1901" spans="1:9" s="27" customFormat="1" ht="51" customHeight="1" x14ac:dyDescent="0.25">
      <c r="A1901" s="12">
        <v>42887</v>
      </c>
      <c r="B1901" s="13" t="s">
        <v>2578</v>
      </c>
      <c r="C1901" s="63">
        <v>9</v>
      </c>
      <c r="D1901" s="39" t="s">
        <v>5216</v>
      </c>
      <c r="E1901" s="39" t="s">
        <v>540</v>
      </c>
      <c r="F1901" s="39" t="s">
        <v>5217</v>
      </c>
      <c r="G1901" s="44">
        <v>1680569</v>
      </c>
      <c r="H1901" s="44">
        <v>98857</v>
      </c>
      <c r="I1901" s="44">
        <v>1779426</v>
      </c>
    </row>
    <row r="1902" spans="1:9" s="27" customFormat="1" ht="51" customHeight="1" x14ac:dyDescent="0.25">
      <c r="A1902" s="12">
        <v>42887</v>
      </c>
      <c r="B1902" s="13" t="s">
        <v>2578</v>
      </c>
      <c r="C1902" s="63">
        <v>9</v>
      </c>
      <c r="D1902" s="39" t="s">
        <v>5218</v>
      </c>
      <c r="E1902" s="39" t="s">
        <v>292</v>
      </c>
      <c r="F1902" s="39" t="s">
        <v>5219</v>
      </c>
      <c r="G1902" s="44">
        <v>325465</v>
      </c>
      <c r="H1902" s="44">
        <v>19145</v>
      </c>
      <c r="I1902" s="44">
        <v>344610</v>
      </c>
    </row>
    <row r="1903" spans="1:9" s="27" customFormat="1" ht="51" customHeight="1" x14ac:dyDescent="0.25">
      <c r="A1903" s="12">
        <v>42894</v>
      </c>
      <c r="B1903" s="13" t="s">
        <v>2578</v>
      </c>
      <c r="C1903" s="63">
        <v>9</v>
      </c>
      <c r="D1903" s="39" t="s">
        <v>5382</v>
      </c>
      <c r="E1903" s="39" t="s">
        <v>200</v>
      </c>
      <c r="F1903" s="39" t="s">
        <v>5383</v>
      </c>
      <c r="G1903" s="44">
        <v>500365.25</v>
      </c>
      <c r="H1903" s="44">
        <v>29433.25</v>
      </c>
      <c r="I1903" s="44">
        <v>529798.5</v>
      </c>
    </row>
    <row r="1904" spans="1:9" s="27" customFormat="1" ht="51" customHeight="1" x14ac:dyDescent="0.25">
      <c r="A1904" s="12">
        <v>42887</v>
      </c>
      <c r="B1904" s="13" t="s">
        <v>2578</v>
      </c>
      <c r="C1904" s="63">
        <v>9</v>
      </c>
      <c r="D1904" s="39" t="s">
        <v>5220</v>
      </c>
      <c r="E1904" s="39" t="s">
        <v>795</v>
      </c>
      <c r="F1904" s="39" t="s">
        <v>5221</v>
      </c>
      <c r="G1904" s="44">
        <v>215985</v>
      </c>
      <c r="H1904" s="44">
        <v>12705</v>
      </c>
      <c r="I1904" s="44">
        <v>228690</v>
      </c>
    </row>
    <row r="1905" spans="1:9" s="27" customFormat="1" ht="51" customHeight="1" x14ac:dyDescent="0.25">
      <c r="A1905" s="12">
        <v>42877</v>
      </c>
      <c r="B1905" s="13" t="s">
        <v>2578</v>
      </c>
      <c r="C1905" s="63">
        <v>9</v>
      </c>
      <c r="D1905" s="39" t="s">
        <v>4983</v>
      </c>
      <c r="E1905" s="39" t="s">
        <v>3715</v>
      </c>
      <c r="F1905" s="39" t="s">
        <v>4984</v>
      </c>
      <c r="G1905" s="44">
        <v>277695</v>
      </c>
      <c r="H1905" s="44">
        <v>16335</v>
      </c>
      <c r="I1905" s="44">
        <v>294030</v>
      </c>
    </row>
    <row r="1906" spans="1:9" s="27" customFormat="1" ht="51" customHeight="1" x14ac:dyDescent="0.25">
      <c r="A1906" s="12">
        <v>42887</v>
      </c>
      <c r="B1906" s="13" t="s">
        <v>2575</v>
      </c>
      <c r="C1906" s="63">
        <v>28</v>
      </c>
      <c r="D1906" s="39" t="s">
        <v>5229</v>
      </c>
      <c r="E1906" s="39" t="s">
        <v>5230</v>
      </c>
      <c r="F1906" s="39" t="s">
        <v>5231</v>
      </c>
      <c r="G1906" s="44">
        <v>7831545.5499999998</v>
      </c>
      <c r="H1906" s="44">
        <v>460679.15</v>
      </c>
      <c r="I1906" s="44">
        <v>8292224.7000000002</v>
      </c>
    </row>
    <row r="1907" spans="1:9" s="27" customFormat="1" ht="51" customHeight="1" x14ac:dyDescent="0.25">
      <c r="A1907" s="12">
        <v>42887</v>
      </c>
      <c r="B1907" s="13" t="s">
        <v>2575</v>
      </c>
      <c r="C1907" s="63">
        <v>28</v>
      </c>
      <c r="D1907" s="39" t="s">
        <v>5232</v>
      </c>
      <c r="E1907" s="39" t="s">
        <v>417</v>
      </c>
      <c r="F1907" s="39" t="s">
        <v>5233</v>
      </c>
      <c r="G1907" s="44">
        <v>9079808.8399999999</v>
      </c>
      <c r="H1907" s="44">
        <v>534106.4</v>
      </c>
      <c r="I1907" s="44">
        <v>9613915.2400000002</v>
      </c>
    </row>
    <row r="1908" spans="1:9" s="27" customFormat="1" ht="51" customHeight="1" x14ac:dyDescent="0.25">
      <c r="A1908" s="12">
        <v>42887</v>
      </c>
      <c r="B1908" s="13" t="s">
        <v>2575</v>
      </c>
      <c r="C1908" s="63">
        <v>28</v>
      </c>
      <c r="D1908" s="39" t="s">
        <v>5234</v>
      </c>
      <c r="E1908" s="39" t="s">
        <v>5235</v>
      </c>
      <c r="F1908" s="39" t="s">
        <v>5236</v>
      </c>
      <c r="G1908" s="44">
        <v>5561992.8499999996</v>
      </c>
      <c r="H1908" s="44">
        <v>327176.05</v>
      </c>
      <c r="I1908" s="44">
        <v>5889168.9000000004</v>
      </c>
    </row>
    <row r="1909" spans="1:9" s="27" customFormat="1" ht="51" customHeight="1" x14ac:dyDescent="0.25">
      <c r="A1909" s="12">
        <v>42887</v>
      </c>
      <c r="B1909" s="13" t="s">
        <v>2575</v>
      </c>
      <c r="C1909" s="63">
        <v>28</v>
      </c>
      <c r="D1909" s="39" t="s">
        <v>5237</v>
      </c>
      <c r="E1909" s="39" t="s">
        <v>5238</v>
      </c>
      <c r="F1909" s="39" t="s">
        <v>5239</v>
      </c>
      <c r="G1909" s="44">
        <v>6863528.1500000004</v>
      </c>
      <c r="H1909" s="44">
        <v>403736.95</v>
      </c>
      <c r="I1909" s="44">
        <v>7267265.0999999996</v>
      </c>
    </row>
    <row r="1910" spans="1:9" s="27" customFormat="1" ht="51" customHeight="1" x14ac:dyDescent="0.25">
      <c r="A1910" s="12">
        <v>42887</v>
      </c>
      <c r="B1910" s="13" t="s">
        <v>2575</v>
      </c>
      <c r="C1910" s="63">
        <v>28</v>
      </c>
      <c r="D1910" s="39" t="s">
        <v>5240</v>
      </c>
      <c r="E1910" s="39" t="s">
        <v>4894</v>
      </c>
      <c r="F1910" s="39" t="s">
        <v>5241</v>
      </c>
      <c r="G1910" s="44">
        <v>9458771.0999999996</v>
      </c>
      <c r="H1910" s="44">
        <v>556398.30000000005</v>
      </c>
      <c r="I1910" s="44">
        <v>10015169.4</v>
      </c>
    </row>
    <row r="1911" spans="1:9" s="27" customFormat="1" ht="51" customHeight="1" x14ac:dyDescent="0.25">
      <c r="A1911" s="12">
        <v>42887</v>
      </c>
      <c r="B1911" s="13" t="s">
        <v>2575</v>
      </c>
      <c r="C1911" s="63">
        <v>28</v>
      </c>
      <c r="D1911" s="39" t="s">
        <v>5242</v>
      </c>
      <c r="E1911" s="39" t="s">
        <v>4614</v>
      </c>
      <c r="F1911" s="39" t="s">
        <v>5243</v>
      </c>
      <c r="G1911" s="44">
        <v>8370010.3499999996</v>
      </c>
      <c r="H1911" s="44">
        <v>492353.55</v>
      </c>
      <c r="I1911" s="44">
        <v>8862363.9000000004</v>
      </c>
    </row>
    <row r="1912" spans="1:9" s="27" customFormat="1" ht="51" customHeight="1" x14ac:dyDescent="0.25">
      <c r="A1912" s="12">
        <v>42887</v>
      </c>
      <c r="B1912" s="13" t="s">
        <v>2572</v>
      </c>
      <c r="C1912" s="63">
        <v>30</v>
      </c>
      <c r="D1912" s="39" t="s">
        <v>5244</v>
      </c>
      <c r="E1912" s="39" t="s">
        <v>5245</v>
      </c>
      <c r="F1912" s="39" t="s">
        <v>5246</v>
      </c>
      <c r="G1912" s="44">
        <v>19063704.800000001</v>
      </c>
      <c r="H1912" s="44">
        <v>2242788.7999999998</v>
      </c>
      <c r="I1912" s="44">
        <v>21306493.600000001</v>
      </c>
    </row>
    <row r="1913" spans="1:9" s="27" customFormat="1" ht="51" customHeight="1" x14ac:dyDescent="0.25">
      <c r="A1913" s="12">
        <v>42887</v>
      </c>
      <c r="B1913" s="13" t="s">
        <v>2572</v>
      </c>
      <c r="C1913" s="63">
        <v>30</v>
      </c>
      <c r="D1913" s="39" t="s">
        <v>5247</v>
      </c>
      <c r="E1913" s="39" t="s">
        <v>1384</v>
      </c>
      <c r="F1913" s="39" t="s">
        <v>5248</v>
      </c>
      <c r="G1913" s="44">
        <v>11723327.5</v>
      </c>
      <c r="H1913" s="44">
        <v>689607.5</v>
      </c>
      <c r="I1913" s="44">
        <v>12412935</v>
      </c>
    </row>
    <row r="1914" spans="1:9" s="27" customFormat="1" ht="51" customHeight="1" x14ac:dyDescent="0.25">
      <c r="A1914" s="12">
        <v>42887</v>
      </c>
      <c r="B1914" s="13" t="s">
        <v>2572</v>
      </c>
      <c r="C1914" s="63">
        <v>30</v>
      </c>
      <c r="D1914" s="39" t="s">
        <v>5249</v>
      </c>
      <c r="E1914" s="39" t="s">
        <v>5250</v>
      </c>
      <c r="F1914" s="39" t="s">
        <v>5251</v>
      </c>
      <c r="G1914" s="44">
        <v>51000000</v>
      </c>
      <c r="H1914" s="44">
        <v>9000000</v>
      </c>
      <c r="I1914" s="44">
        <v>60000000</v>
      </c>
    </row>
    <row r="1915" spans="1:9" s="27" customFormat="1" ht="51" customHeight="1" x14ac:dyDescent="0.25">
      <c r="A1915" s="12">
        <v>42887</v>
      </c>
      <c r="B1915" s="13" t="s">
        <v>2572</v>
      </c>
      <c r="C1915" s="63">
        <v>30</v>
      </c>
      <c r="D1915" s="39" t="s">
        <v>5252</v>
      </c>
      <c r="E1915" s="39" t="s">
        <v>5253</v>
      </c>
      <c r="F1915" s="39" t="s">
        <v>5254</v>
      </c>
      <c r="G1915" s="44">
        <v>1052970.6499999999</v>
      </c>
      <c r="H1915" s="44">
        <v>123878.9</v>
      </c>
      <c r="I1915" s="44">
        <v>1176849.55</v>
      </c>
    </row>
    <row r="1916" spans="1:9" s="27" customFormat="1" ht="51" customHeight="1" x14ac:dyDescent="0.25">
      <c r="A1916" s="12">
        <v>42887</v>
      </c>
      <c r="B1916" s="13" t="s">
        <v>2572</v>
      </c>
      <c r="C1916" s="63">
        <v>30</v>
      </c>
      <c r="D1916" s="39" t="s">
        <v>5255</v>
      </c>
      <c r="E1916" s="39" t="s">
        <v>5256</v>
      </c>
      <c r="F1916" s="39" t="s">
        <v>5257</v>
      </c>
      <c r="G1916" s="44">
        <v>3210370.95</v>
      </c>
      <c r="H1916" s="44">
        <v>188845.35</v>
      </c>
      <c r="I1916" s="44">
        <v>3399216.3</v>
      </c>
    </row>
    <row r="1917" spans="1:9" s="27" customFormat="1" ht="51" customHeight="1" x14ac:dyDescent="0.25">
      <c r="A1917" s="12">
        <v>42887</v>
      </c>
      <c r="B1917" s="13" t="s">
        <v>2580</v>
      </c>
      <c r="C1917" s="63">
        <v>32</v>
      </c>
      <c r="D1917" s="39" t="s">
        <v>5258</v>
      </c>
      <c r="E1917" s="39" t="s">
        <v>5259</v>
      </c>
      <c r="F1917" s="39" t="s">
        <v>5260</v>
      </c>
      <c r="G1917" s="44">
        <v>21076989.699999999</v>
      </c>
      <c r="H1917" s="44">
        <v>1239822.93</v>
      </c>
      <c r="I1917" s="44">
        <v>22316812.629999999</v>
      </c>
    </row>
    <row r="1918" spans="1:9" s="27" customFormat="1" ht="51" customHeight="1" x14ac:dyDescent="0.25">
      <c r="A1918" s="12">
        <v>42887</v>
      </c>
      <c r="B1918" s="13" t="s">
        <v>2580</v>
      </c>
      <c r="C1918" s="63">
        <v>33</v>
      </c>
      <c r="D1918" s="39" t="s">
        <v>5261</v>
      </c>
      <c r="E1918" s="39" t="s">
        <v>5262</v>
      </c>
      <c r="F1918" s="39" t="s">
        <v>5263</v>
      </c>
      <c r="G1918" s="44">
        <v>53046183.75</v>
      </c>
      <c r="H1918" s="44">
        <v>3120363.75</v>
      </c>
      <c r="I1918" s="44">
        <v>56166547.5</v>
      </c>
    </row>
    <row r="1919" spans="1:9" s="27" customFormat="1" ht="51" customHeight="1" x14ac:dyDescent="0.25">
      <c r="A1919" s="12">
        <v>42887</v>
      </c>
      <c r="B1919" s="13" t="s">
        <v>2580</v>
      </c>
      <c r="C1919" s="63">
        <v>33</v>
      </c>
      <c r="D1919" s="39" t="s">
        <v>5264</v>
      </c>
      <c r="E1919" s="39" t="s">
        <v>5265</v>
      </c>
      <c r="F1919" s="39" t="s">
        <v>5266</v>
      </c>
      <c r="G1919" s="44">
        <v>32249800.57</v>
      </c>
      <c r="H1919" s="44">
        <v>1897047.09</v>
      </c>
      <c r="I1919" s="44">
        <v>34146847.659999996</v>
      </c>
    </row>
    <row r="1920" spans="1:9" s="27" customFormat="1" ht="51" customHeight="1" x14ac:dyDescent="0.25">
      <c r="A1920" s="12">
        <v>42887</v>
      </c>
      <c r="B1920" s="13" t="s">
        <v>2572</v>
      </c>
      <c r="C1920" s="63">
        <v>34</v>
      </c>
      <c r="D1920" s="39" t="s">
        <v>5267</v>
      </c>
      <c r="E1920" s="39" t="s">
        <v>5268</v>
      </c>
      <c r="F1920" s="39" t="s">
        <v>5269</v>
      </c>
      <c r="G1920" s="44">
        <v>7461767.5</v>
      </c>
      <c r="H1920" s="44">
        <v>877855</v>
      </c>
      <c r="I1920" s="44">
        <v>8339622.5</v>
      </c>
    </row>
    <row r="1921" spans="1:9" s="27" customFormat="1" ht="51" customHeight="1" x14ac:dyDescent="0.25">
      <c r="A1921" s="12">
        <v>42887</v>
      </c>
      <c r="B1921" s="13" t="s">
        <v>2572</v>
      </c>
      <c r="C1921" s="63">
        <v>35</v>
      </c>
      <c r="D1921" s="39" t="s">
        <v>5270</v>
      </c>
      <c r="E1921" s="39" t="s">
        <v>5271</v>
      </c>
      <c r="F1921" s="39" t="s">
        <v>5272</v>
      </c>
      <c r="G1921" s="44">
        <v>5793277.8499999996</v>
      </c>
      <c r="H1921" s="44">
        <v>340781.05</v>
      </c>
      <c r="I1921" s="44">
        <v>6134058.9000000004</v>
      </c>
    </row>
    <row r="1922" spans="1:9" s="27" customFormat="1" ht="51" customHeight="1" x14ac:dyDescent="0.25">
      <c r="A1922" s="12">
        <v>42887</v>
      </c>
      <c r="B1922" s="13" t="s">
        <v>2572</v>
      </c>
      <c r="C1922" s="63">
        <v>35</v>
      </c>
      <c r="D1922" s="39" t="s">
        <v>5273</v>
      </c>
      <c r="E1922" s="39" t="s">
        <v>4458</v>
      </c>
      <c r="F1922" s="39" t="s">
        <v>5274</v>
      </c>
      <c r="G1922" s="44">
        <v>6320132.5</v>
      </c>
      <c r="H1922" s="44">
        <v>371772.5</v>
      </c>
      <c r="I1922" s="44">
        <v>6691905</v>
      </c>
    </row>
    <row r="1923" spans="1:9" s="27" customFormat="1" ht="51" customHeight="1" x14ac:dyDescent="0.25">
      <c r="A1923" s="12">
        <v>42887</v>
      </c>
      <c r="B1923" s="13" t="s">
        <v>2572</v>
      </c>
      <c r="C1923" s="63">
        <v>35</v>
      </c>
      <c r="D1923" s="39" t="s">
        <v>5275</v>
      </c>
      <c r="E1923" s="39" t="s">
        <v>5276</v>
      </c>
      <c r="F1923" s="39" t="s">
        <v>5277</v>
      </c>
      <c r="G1923" s="44">
        <v>9706218</v>
      </c>
      <c r="H1923" s="44">
        <v>1141908</v>
      </c>
      <c r="I1923" s="44">
        <v>10848126</v>
      </c>
    </row>
    <row r="1924" spans="1:9" s="27" customFormat="1" ht="51" customHeight="1" x14ac:dyDescent="0.25">
      <c r="A1924" s="12">
        <v>42887</v>
      </c>
      <c r="B1924" s="13" t="s">
        <v>2572</v>
      </c>
      <c r="C1924" s="63">
        <v>35</v>
      </c>
      <c r="D1924" s="39" t="s">
        <v>5278</v>
      </c>
      <c r="E1924" s="39" t="s">
        <v>5279</v>
      </c>
      <c r="F1924" s="39" t="s">
        <v>5280</v>
      </c>
      <c r="G1924" s="44">
        <v>7559475</v>
      </c>
      <c r="H1924" s="44">
        <v>444675</v>
      </c>
      <c r="I1924" s="44">
        <v>8004150</v>
      </c>
    </row>
    <row r="1925" spans="1:9" s="27" customFormat="1" ht="51" customHeight="1" x14ac:dyDescent="0.25">
      <c r="A1925" s="12">
        <v>42887</v>
      </c>
      <c r="B1925" s="13" t="s">
        <v>2583</v>
      </c>
      <c r="C1925" s="63">
        <v>36</v>
      </c>
      <c r="D1925" s="39" t="s">
        <v>5281</v>
      </c>
      <c r="E1925" s="39" t="s">
        <v>5282</v>
      </c>
      <c r="F1925" s="39" t="s">
        <v>5283</v>
      </c>
      <c r="G1925" s="44">
        <v>1143024.75</v>
      </c>
      <c r="H1925" s="44">
        <v>67236.75</v>
      </c>
      <c r="I1925" s="44">
        <v>1210261.5</v>
      </c>
    </row>
    <row r="1926" spans="1:9" s="27" customFormat="1" ht="51" customHeight="1" x14ac:dyDescent="0.25">
      <c r="A1926" s="12">
        <v>42887</v>
      </c>
      <c r="B1926" s="13" t="s">
        <v>2583</v>
      </c>
      <c r="C1926" s="63">
        <v>36</v>
      </c>
      <c r="D1926" s="39" t="s">
        <v>5284</v>
      </c>
      <c r="E1926" s="39" t="s">
        <v>5285</v>
      </c>
      <c r="F1926" s="39" t="s">
        <v>5286</v>
      </c>
      <c r="G1926" s="44">
        <v>3638033.15</v>
      </c>
      <c r="H1926" s="44">
        <v>214001.95</v>
      </c>
      <c r="I1926" s="44">
        <v>3852035.1</v>
      </c>
    </row>
    <row r="1927" spans="1:9" s="27" customFormat="1" ht="51" customHeight="1" x14ac:dyDescent="0.25">
      <c r="A1927" s="12">
        <v>42887</v>
      </c>
      <c r="B1927" s="13" t="s">
        <v>2583</v>
      </c>
      <c r="C1927" s="63">
        <v>36</v>
      </c>
      <c r="D1927" s="39" t="s">
        <v>5287</v>
      </c>
      <c r="E1927" s="39" t="s">
        <v>5288</v>
      </c>
      <c r="F1927" s="39" t="s">
        <v>5289</v>
      </c>
      <c r="G1927" s="44">
        <v>7709166.7999999998</v>
      </c>
      <c r="H1927" s="44">
        <v>453480.4</v>
      </c>
      <c r="I1927" s="44">
        <v>8162647.2000000002</v>
      </c>
    </row>
    <row r="1928" spans="1:9" s="27" customFormat="1" ht="51" customHeight="1" x14ac:dyDescent="0.25">
      <c r="A1928" s="12">
        <v>42887</v>
      </c>
      <c r="B1928" s="13" t="s">
        <v>2583</v>
      </c>
      <c r="C1928" s="63">
        <v>36</v>
      </c>
      <c r="D1928" s="39" t="s">
        <v>5290</v>
      </c>
      <c r="E1928" s="39" t="s">
        <v>1876</v>
      </c>
      <c r="F1928" s="39" t="s">
        <v>5291</v>
      </c>
      <c r="G1928" s="44">
        <v>15591822.41</v>
      </c>
      <c r="H1928" s="44">
        <v>917166.03</v>
      </c>
      <c r="I1928" s="44">
        <v>16508988.439999999</v>
      </c>
    </row>
    <row r="1929" spans="1:9" s="27" customFormat="1" ht="51" customHeight="1" x14ac:dyDescent="0.25">
      <c r="A1929" s="12">
        <v>42887</v>
      </c>
      <c r="B1929" s="13" t="s">
        <v>2581</v>
      </c>
      <c r="C1929" s="63">
        <v>37</v>
      </c>
      <c r="D1929" s="39" t="s">
        <v>5292</v>
      </c>
      <c r="E1929" s="39" t="s">
        <v>5293</v>
      </c>
      <c r="F1929" s="39" t="s">
        <v>5294</v>
      </c>
      <c r="G1929" s="44">
        <v>492258.9</v>
      </c>
      <c r="H1929" s="44"/>
      <c r="I1929" s="44">
        <v>492258.9</v>
      </c>
    </row>
    <row r="1930" spans="1:9" s="27" customFormat="1" ht="51" customHeight="1" x14ac:dyDescent="0.25">
      <c r="A1930" s="12">
        <v>42887</v>
      </c>
      <c r="B1930" s="13" t="s">
        <v>2581</v>
      </c>
      <c r="C1930" s="63">
        <v>37</v>
      </c>
      <c r="D1930" s="39" t="s">
        <v>5295</v>
      </c>
      <c r="E1930" s="39" t="s">
        <v>5296</v>
      </c>
      <c r="F1930" s="39" t="s">
        <v>5297</v>
      </c>
      <c r="G1930" s="44">
        <v>1983972.4</v>
      </c>
      <c r="H1930" s="44"/>
      <c r="I1930" s="44">
        <v>1983972.4</v>
      </c>
    </row>
    <row r="1931" spans="1:9" s="27" customFormat="1" ht="51" customHeight="1" x14ac:dyDescent="0.25">
      <c r="A1931" s="12">
        <v>42887</v>
      </c>
      <c r="B1931" s="13" t="s">
        <v>2581</v>
      </c>
      <c r="C1931" s="63">
        <v>37</v>
      </c>
      <c r="D1931" s="39" t="s">
        <v>5298</v>
      </c>
      <c r="E1931" s="39" t="s">
        <v>803</v>
      </c>
      <c r="F1931" s="39" t="s">
        <v>5299</v>
      </c>
      <c r="G1931" s="44">
        <v>12803199.9</v>
      </c>
      <c r="H1931" s="44">
        <v>640159.99</v>
      </c>
      <c r="I1931" s="44">
        <v>13443359.890000001</v>
      </c>
    </row>
    <row r="1932" spans="1:9" s="27" customFormat="1" ht="51" customHeight="1" x14ac:dyDescent="0.25">
      <c r="A1932" s="12">
        <v>42887</v>
      </c>
      <c r="B1932" s="13" t="s">
        <v>2581</v>
      </c>
      <c r="C1932" s="63">
        <v>37</v>
      </c>
      <c r="D1932" s="39" t="s">
        <v>5300</v>
      </c>
      <c r="E1932" s="39" t="s">
        <v>5301</v>
      </c>
      <c r="F1932" s="39" t="s">
        <v>5302</v>
      </c>
      <c r="G1932" s="44">
        <v>692596.06</v>
      </c>
      <c r="H1932" s="44"/>
      <c r="I1932" s="44">
        <v>692596.06</v>
      </c>
    </row>
    <row r="1933" spans="1:9" s="27" customFormat="1" ht="51" customHeight="1" x14ac:dyDescent="0.25">
      <c r="A1933" s="12">
        <v>42887</v>
      </c>
      <c r="B1933" s="13" t="s">
        <v>2581</v>
      </c>
      <c r="C1933" s="63">
        <v>37</v>
      </c>
      <c r="D1933" s="39" t="s">
        <v>5303</v>
      </c>
      <c r="E1933" s="39" t="s">
        <v>5304</v>
      </c>
      <c r="F1933" s="39" t="s">
        <v>5305</v>
      </c>
      <c r="G1933" s="44">
        <v>1011081.92</v>
      </c>
      <c r="H1933" s="44"/>
      <c r="I1933" s="44">
        <v>1011081.92</v>
      </c>
    </row>
    <row r="1934" spans="1:9" s="27" customFormat="1" ht="51" customHeight="1" x14ac:dyDescent="0.25">
      <c r="A1934" s="12">
        <v>42887</v>
      </c>
      <c r="B1934" s="13" t="s">
        <v>2581</v>
      </c>
      <c r="C1934" s="63">
        <v>37</v>
      </c>
      <c r="D1934" s="39" t="s">
        <v>5306</v>
      </c>
      <c r="E1934" s="39" t="s">
        <v>5307</v>
      </c>
      <c r="F1934" s="39" t="s">
        <v>5308</v>
      </c>
      <c r="G1934" s="44">
        <v>1140223.8</v>
      </c>
      <c r="H1934" s="44"/>
      <c r="I1934" s="44">
        <v>1140223.8</v>
      </c>
    </row>
    <row r="1935" spans="1:9" s="27" customFormat="1" ht="51" customHeight="1" x14ac:dyDescent="0.25">
      <c r="A1935" s="12">
        <v>42887</v>
      </c>
      <c r="B1935" s="13" t="s">
        <v>2581</v>
      </c>
      <c r="C1935" s="63">
        <v>37</v>
      </c>
      <c r="D1935" s="39" t="s">
        <v>5309</v>
      </c>
      <c r="E1935" s="39" t="s">
        <v>5310</v>
      </c>
      <c r="F1935" s="39" t="s">
        <v>5311</v>
      </c>
      <c r="G1935" s="44">
        <v>1697013.6</v>
      </c>
      <c r="H1935" s="44"/>
      <c r="I1935" s="44">
        <v>1697013.6</v>
      </c>
    </row>
    <row r="1936" spans="1:9" s="27" customFormat="1" ht="51" customHeight="1" x14ac:dyDescent="0.25">
      <c r="A1936" s="12">
        <v>42887</v>
      </c>
      <c r="B1936" s="13" t="s">
        <v>2581</v>
      </c>
      <c r="C1936" s="63">
        <v>37</v>
      </c>
      <c r="D1936" s="39" t="s">
        <v>5312</v>
      </c>
      <c r="E1936" s="39" t="s">
        <v>5313</v>
      </c>
      <c r="F1936" s="39" t="s">
        <v>4046</v>
      </c>
      <c r="G1936" s="44">
        <v>437007.17</v>
      </c>
      <c r="H1936" s="44"/>
      <c r="I1936" s="44">
        <v>437007.17</v>
      </c>
    </row>
    <row r="1937" spans="1:9" s="27" customFormat="1" ht="51" customHeight="1" x14ac:dyDescent="0.25">
      <c r="A1937" s="12">
        <v>42887</v>
      </c>
      <c r="B1937" s="13" t="s">
        <v>2581</v>
      </c>
      <c r="C1937" s="63">
        <v>37</v>
      </c>
      <c r="D1937" s="39" t="s">
        <v>5314</v>
      </c>
      <c r="E1937" s="39" t="s">
        <v>5315</v>
      </c>
      <c r="F1937" s="39" t="s">
        <v>5316</v>
      </c>
      <c r="G1937" s="44">
        <v>2009669.4</v>
      </c>
      <c r="H1937" s="44"/>
      <c r="I1937" s="44">
        <v>2009669.4</v>
      </c>
    </row>
    <row r="1938" spans="1:9" s="27" customFormat="1" ht="51" customHeight="1" x14ac:dyDescent="0.25">
      <c r="A1938" s="12">
        <v>42887</v>
      </c>
      <c r="B1938" s="13" t="s">
        <v>2581</v>
      </c>
      <c r="C1938" s="63">
        <v>37</v>
      </c>
      <c r="D1938" s="39" t="s">
        <v>5317</v>
      </c>
      <c r="E1938" s="39" t="s">
        <v>5318</v>
      </c>
      <c r="F1938" s="39" t="s">
        <v>5319</v>
      </c>
      <c r="G1938" s="44">
        <v>2865863.35</v>
      </c>
      <c r="H1938" s="44"/>
      <c r="I1938" s="44">
        <v>2865863.35</v>
      </c>
    </row>
    <row r="1939" spans="1:9" s="27" customFormat="1" ht="51" customHeight="1" x14ac:dyDescent="0.25">
      <c r="A1939" s="12">
        <v>42887</v>
      </c>
      <c r="B1939" s="13" t="s">
        <v>2581</v>
      </c>
      <c r="C1939" s="63">
        <v>37</v>
      </c>
      <c r="D1939" s="39" t="s">
        <v>5320</v>
      </c>
      <c r="E1939" s="39" t="s">
        <v>1392</v>
      </c>
      <c r="F1939" s="39" t="s">
        <v>5321</v>
      </c>
      <c r="G1939" s="44">
        <v>604023.76</v>
      </c>
      <c r="H1939" s="44"/>
      <c r="I1939" s="44">
        <v>604023.76</v>
      </c>
    </row>
    <row r="1940" spans="1:9" s="27" customFormat="1" ht="51" customHeight="1" x14ac:dyDescent="0.25">
      <c r="A1940" s="12">
        <v>42887</v>
      </c>
      <c r="B1940" s="13" t="s">
        <v>2581</v>
      </c>
      <c r="C1940" s="63">
        <v>37</v>
      </c>
      <c r="D1940" s="39" t="s">
        <v>5322</v>
      </c>
      <c r="E1940" s="39" t="s">
        <v>5323</v>
      </c>
      <c r="F1940" s="39" t="s">
        <v>5324</v>
      </c>
      <c r="G1940" s="44">
        <v>971137.63</v>
      </c>
      <c r="H1940" s="44"/>
      <c r="I1940" s="44">
        <v>971137.63</v>
      </c>
    </row>
    <row r="1941" spans="1:9" s="27" customFormat="1" ht="51" customHeight="1" x14ac:dyDescent="0.25">
      <c r="A1941" s="12">
        <v>42905</v>
      </c>
      <c r="B1941" s="13" t="s">
        <v>2578</v>
      </c>
      <c r="C1941" s="63">
        <v>9</v>
      </c>
      <c r="D1941" s="39" t="s">
        <v>5510</v>
      </c>
      <c r="E1941" s="39" t="s">
        <v>4842</v>
      </c>
      <c r="F1941" s="39" t="s">
        <v>5511</v>
      </c>
      <c r="G1941" s="44">
        <v>2427260</v>
      </c>
      <c r="H1941" s="44">
        <v>142780</v>
      </c>
      <c r="I1941" s="44">
        <v>2570040</v>
      </c>
    </row>
    <row r="1942" spans="1:9" s="27" customFormat="1" ht="51" customHeight="1" x14ac:dyDescent="0.25">
      <c r="A1942" s="12">
        <v>42915</v>
      </c>
      <c r="B1942" s="13" t="s">
        <v>2578</v>
      </c>
      <c r="C1942" s="63">
        <v>9</v>
      </c>
      <c r="D1942" s="56" t="s">
        <v>5838</v>
      </c>
      <c r="E1942" s="56" t="s">
        <v>5839</v>
      </c>
      <c r="F1942" s="38" t="s">
        <v>5840</v>
      </c>
      <c r="G1942" s="44">
        <v>1477954.5</v>
      </c>
      <c r="H1942" s="44">
        <v>86938.5</v>
      </c>
      <c r="I1942" s="48">
        <v>1564893</v>
      </c>
    </row>
    <row r="1943" spans="1:9" s="27" customFormat="1" ht="51" customHeight="1" x14ac:dyDescent="0.25">
      <c r="A1943" s="12">
        <v>42933</v>
      </c>
      <c r="B1943" s="13" t="s">
        <v>2578</v>
      </c>
      <c r="C1943" s="63">
        <v>9</v>
      </c>
      <c r="D1943" s="56" t="s">
        <v>6721</v>
      </c>
      <c r="E1943" s="56" t="s">
        <v>6722</v>
      </c>
      <c r="F1943" s="38" t="s">
        <v>6723</v>
      </c>
      <c r="G1943" s="44">
        <v>1374076</v>
      </c>
      <c r="H1943" s="44">
        <v>80828</v>
      </c>
      <c r="I1943" s="48">
        <v>1454904</v>
      </c>
    </row>
    <row r="1944" spans="1:9" s="27" customFormat="1" ht="51" customHeight="1" x14ac:dyDescent="0.25">
      <c r="A1944" s="12">
        <v>42891</v>
      </c>
      <c r="B1944" s="13" t="s">
        <v>2575</v>
      </c>
      <c r="C1944" s="63">
        <v>28</v>
      </c>
      <c r="D1944" s="39" t="s">
        <v>5331</v>
      </c>
      <c r="E1944" s="39" t="s">
        <v>5332</v>
      </c>
      <c r="F1944" s="39" t="s">
        <v>5333</v>
      </c>
      <c r="G1944" s="44">
        <v>1722789.35</v>
      </c>
      <c r="H1944" s="44">
        <v>101340.55</v>
      </c>
      <c r="I1944" s="48">
        <v>1824129.9</v>
      </c>
    </row>
    <row r="1945" spans="1:9" s="27" customFormat="1" ht="51" customHeight="1" x14ac:dyDescent="0.25">
      <c r="A1945" s="12">
        <v>42891</v>
      </c>
      <c r="B1945" s="13" t="s">
        <v>2575</v>
      </c>
      <c r="C1945" s="63">
        <v>28</v>
      </c>
      <c r="D1945" s="39" t="s">
        <v>5334</v>
      </c>
      <c r="E1945" s="39" t="s">
        <v>5335</v>
      </c>
      <c r="F1945" s="39" t="s">
        <v>5336</v>
      </c>
      <c r="G1945" s="44">
        <v>2453078.2200000002</v>
      </c>
      <c r="H1945" s="44">
        <v>144298.72</v>
      </c>
      <c r="I1945" s="48">
        <v>2597376.94</v>
      </c>
    </row>
    <row r="1946" spans="1:9" s="27" customFormat="1" ht="51" customHeight="1" x14ac:dyDescent="0.25">
      <c r="A1946" s="12">
        <v>42891</v>
      </c>
      <c r="B1946" s="13" t="s">
        <v>2572</v>
      </c>
      <c r="C1946" s="63">
        <v>35</v>
      </c>
      <c r="D1946" s="39" t="s">
        <v>5337</v>
      </c>
      <c r="E1946" s="39" t="s">
        <v>5338</v>
      </c>
      <c r="F1946" s="39" t="s">
        <v>5339</v>
      </c>
      <c r="G1946" s="44">
        <v>5576705.5800000001</v>
      </c>
      <c r="H1946" s="44">
        <v>328041.51</v>
      </c>
      <c r="I1946" s="48">
        <v>5904747.0899999999</v>
      </c>
    </row>
    <row r="1947" spans="1:9" s="27" customFormat="1" ht="51" customHeight="1" x14ac:dyDescent="0.25">
      <c r="A1947" s="12">
        <v>42891</v>
      </c>
      <c r="B1947" s="13" t="s">
        <v>2572</v>
      </c>
      <c r="C1947" s="63">
        <v>35</v>
      </c>
      <c r="D1947" s="39" t="s">
        <v>5340</v>
      </c>
      <c r="E1947" s="39" t="s">
        <v>5341</v>
      </c>
      <c r="F1947" s="39" t="s">
        <v>5342</v>
      </c>
      <c r="G1947" s="44">
        <v>10294485.15</v>
      </c>
      <c r="H1947" s="44">
        <v>1211115.8999999999</v>
      </c>
      <c r="I1947" s="48">
        <v>11505601.050000001</v>
      </c>
    </row>
    <row r="1948" spans="1:9" s="27" customFormat="1" ht="51" customHeight="1" x14ac:dyDescent="0.25">
      <c r="A1948" s="12">
        <v>42891</v>
      </c>
      <c r="B1948" s="13" t="s">
        <v>2572</v>
      </c>
      <c r="C1948" s="63">
        <v>35</v>
      </c>
      <c r="D1948" s="39" t="s">
        <v>5343</v>
      </c>
      <c r="E1948" s="39" t="s">
        <v>5344</v>
      </c>
      <c r="F1948" s="39" t="s">
        <v>5345</v>
      </c>
      <c r="G1948" s="44">
        <v>7657528.6200000001</v>
      </c>
      <c r="H1948" s="44">
        <v>900885.72</v>
      </c>
      <c r="I1948" s="48">
        <v>8558414.3399999999</v>
      </c>
    </row>
    <row r="1949" spans="1:9" s="27" customFormat="1" ht="51" customHeight="1" x14ac:dyDescent="0.25">
      <c r="A1949" s="12">
        <v>42891</v>
      </c>
      <c r="B1949" s="13" t="s">
        <v>2572</v>
      </c>
      <c r="C1949" s="63">
        <v>35</v>
      </c>
      <c r="D1949" s="39" t="s">
        <v>5346</v>
      </c>
      <c r="E1949" s="39" t="s">
        <v>5347</v>
      </c>
      <c r="F1949" s="39" t="s">
        <v>5348</v>
      </c>
      <c r="G1949" s="44">
        <v>7327374.54</v>
      </c>
      <c r="H1949" s="44">
        <v>431022.03</v>
      </c>
      <c r="I1949" s="48">
        <v>7758396.5700000003</v>
      </c>
    </row>
    <row r="1950" spans="1:9" s="27" customFormat="1" ht="51" customHeight="1" x14ac:dyDescent="0.25">
      <c r="A1950" s="12">
        <v>42891</v>
      </c>
      <c r="B1950" s="13" t="s">
        <v>2583</v>
      </c>
      <c r="C1950" s="63">
        <v>36</v>
      </c>
      <c r="D1950" s="39" t="s">
        <v>5349</v>
      </c>
      <c r="E1950" s="39" t="s">
        <v>73</v>
      </c>
      <c r="F1950" s="39" t="s">
        <v>5350</v>
      </c>
      <c r="G1950" s="44">
        <v>21822919.620000001</v>
      </c>
      <c r="H1950" s="44">
        <v>1283701.1599999999</v>
      </c>
      <c r="I1950" s="48">
        <v>23106620.780000001</v>
      </c>
    </row>
    <row r="1951" spans="1:9" s="27" customFormat="1" ht="51" customHeight="1" x14ac:dyDescent="0.25">
      <c r="A1951" s="12">
        <v>42891</v>
      </c>
      <c r="B1951" s="13" t="s">
        <v>2583</v>
      </c>
      <c r="C1951" s="63">
        <v>36</v>
      </c>
      <c r="D1951" s="39" t="s">
        <v>5351</v>
      </c>
      <c r="E1951" s="39" t="s">
        <v>80</v>
      </c>
      <c r="F1951" s="39" t="s">
        <v>5352</v>
      </c>
      <c r="G1951" s="44">
        <v>3527966.16</v>
      </c>
      <c r="H1951" s="44">
        <v>207527.42</v>
      </c>
      <c r="I1951" s="48">
        <v>3735493.58</v>
      </c>
    </row>
    <row r="1952" spans="1:9" s="27" customFormat="1" ht="51" customHeight="1" x14ac:dyDescent="0.25">
      <c r="A1952" s="12">
        <v>42891</v>
      </c>
      <c r="B1952" s="13" t="s">
        <v>2581</v>
      </c>
      <c r="C1952" s="63">
        <v>37</v>
      </c>
      <c r="D1952" s="39" t="s">
        <v>5353</v>
      </c>
      <c r="E1952" s="39" t="s">
        <v>5354</v>
      </c>
      <c r="F1952" s="39" t="s">
        <v>5355</v>
      </c>
      <c r="G1952" s="44">
        <v>2802325.7</v>
      </c>
      <c r="H1952" s="44"/>
      <c r="I1952" s="48">
        <v>2802325.7</v>
      </c>
    </row>
    <row r="1953" spans="1:9" s="27" customFormat="1" ht="51" customHeight="1" x14ac:dyDescent="0.25">
      <c r="A1953" s="12">
        <v>42891</v>
      </c>
      <c r="B1953" s="13" t="s">
        <v>2581</v>
      </c>
      <c r="C1953" s="63">
        <v>37</v>
      </c>
      <c r="D1953" s="39" t="s">
        <v>5356</v>
      </c>
      <c r="E1953" s="39" t="s">
        <v>4956</v>
      </c>
      <c r="F1953" s="39" t="s">
        <v>5357</v>
      </c>
      <c r="G1953" s="44">
        <v>787824.6</v>
      </c>
      <c r="H1953" s="44">
        <v>39391.230000000003</v>
      </c>
      <c r="I1953" s="48">
        <v>827215.83</v>
      </c>
    </row>
    <row r="1954" spans="1:9" s="27" customFormat="1" ht="51" customHeight="1" x14ac:dyDescent="0.25">
      <c r="A1954" s="12">
        <v>42891</v>
      </c>
      <c r="B1954" s="13" t="s">
        <v>2581</v>
      </c>
      <c r="C1954" s="63">
        <v>37</v>
      </c>
      <c r="D1954" s="39" t="s">
        <v>5358</v>
      </c>
      <c r="E1954" s="39" t="s">
        <v>5359</v>
      </c>
      <c r="F1954" s="39" t="s">
        <v>5360</v>
      </c>
      <c r="G1954" s="44">
        <v>994698.3</v>
      </c>
      <c r="H1954" s="44"/>
      <c r="I1954" s="48">
        <v>994698.3</v>
      </c>
    </row>
    <row r="1955" spans="1:9" s="27" customFormat="1" ht="51" customHeight="1" x14ac:dyDescent="0.25">
      <c r="A1955" s="12">
        <v>42891</v>
      </c>
      <c r="B1955" s="13" t="s">
        <v>2581</v>
      </c>
      <c r="C1955" s="63">
        <v>37</v>
      </c>
      <c r="D1955" s="39" t="s">
        <v>5361</v>
      </c>
      <c r="E1955" s="39" t="s">
        <v>5362</v>
      </c>
      <c r="F1955" s="39" t="s">
        <v>5363</v>
      </c>
      <c r="G1955" s="44">
        <v>1338374.3999999999</v>
      </c>
      <c r="H1955" s="44">
        <v>66918.720000000001</v>
      </c>
      <c r="I1955" s="48">
        <v>1405293.12</v>
      </c>
    </row>
    <row r="1956" spans="1:9" s="27" customFormat="1" ht="51" customHeight="1" x14ac:dyDescent="0.25">
      <c r="A1956" s="12">
        <v>42891</v>
      </c>
      <c r="B1956" s="13" t="s">
        <v>2581</v>
      </c>
      <c r="C1956" s="63">
        <v>37</v>
      </c>
      <c r="D1956" s="39" t="s">
        <v>5364</v>
      </c>
      <c r="E1956" s="39" t="s">
        <v>5365</v>
      </c>
      <c r="F1956" s="39" t="s">
        <v>5366</v>
      </c>
      <c r="G1956" s="44">
        <v>1079244.8999999999</v>
      </c>
      <c r="H1956" s="44"/>
      <c r="I1956" s="48">
        <v>1079244.8999999999</v>
      </c>
    </row>
    <row r="1957" spans="1:9" s="27" customFormat="1" ht="51" customHeight="1" x14ac:dyDescent="0.25">
      <c r="A1957" s="12">
        <v>42891</v>
      </c>
      <c r="B1957" s="13" t="s">
        <v>2581</v>
      </c>
      <c r="C1957" s="63">
        <v>37</v>
      </c>
      <c r="D1957" s="39" t="s">
        <v>5367</v>
      </c>
      <c r="E1957" s="39" t="s">
        <v>5368</v>
      </c>
      <c r="F1957" s="39" t="s">
        <v>5369</v>
      </c>
      <c r="G1957" s="44">
        <v>1179790.1499999999</v>
      </c>
      <c r="H1957" s="44"/>
      <c r="I1957" s="48">
        <v>1179790.1499999999</v>
      </c>
    </row>
    <row r="1958" spans="1:9" s="27" customFormat="1" ht="51" customHeight="1" x14ac:dyDescent="0.25">
      <c r="A1958" s="12">
        <v>42894</v>
      </c>
      <c r="B1958" s="13" t="s">
        <v>2571</v>
      </c>
      <c r="C1958" s="63">
        <v>1</v>
      </c>
      <c r="D1958" s="39" t="s">
        <v>5370</v>
      </c>
      <c r="E1958" s="39" t="s">
        <v>38</v>
      </c>
      <c r="F1958" s="39" t="s">
        <v>5371</v>
      </c>
      <c r="G1958" s="44">
        <v>13029280.42</v>
      </c>
      <c r="H1958" s="44">
        <v>766428.26</v>
      </c>
      <c r="I1958" s="48">
        <v>13795708.68</v>
      </c>
    </row>
    <row r="1959" spans="1:9" s="27" customFormat="1" ht="51" customHeight="1" x14ac:dyDescent="0.25">
      <c r="A1959" s="12">
        <v>42894</v>
      </c>
      <c r="B1959" s="13" t="s">
        <v>2571</v>
      </c>
      <c r="C1959" s="63">
        <v>1</v>
      </c>
      <c r="D1959" s="39" t="s">
        <v>5372</v>
      </c>
      <c r="E1959" s="39" t="s">
        <v>35</v>
      </c>
      <c r="F1959" s="39" t="s">
        <v>5373</v>
      </c>
      <c r="G1959" s="44">
        <v>26719012.190000001</v>
      </c>
      <c r="H1959" s="44">
        <v>1571706.6</v>
      </c>
      <c r="I1959" s="48">
        <v>28290718.789999999</v>
      </c>
    </row>
    <row r="1960" spans="1:9" s="27" customFormat="1" ht="51" customHeight="1" x14ac:dyDescent="0.25">
      <c r="A1960" s="12">
        <v>42894</v>
      </c>
      <c r="B1960" s="13" t="s">
        <v>2577</v>
      </c>
      <c r="C1960" s="63">
        <v>6</v>
      </c>
      <c r="D1960" s="39" t="s">
        <v>5374</v>
      </c>
      <c r="E1960" s="39" t="s">
        <v>5375</v>
      </c>
      <c r="F1960" s="39" t="s">
        <v>5376</v>
      </c>
      <c r="G1960" s="44">
        <v>3924792</v>
      </c>
      <c r="H1960" s="44"/>
      <c r="I1960" s="48">
        <v>3924792</v>
      </c>
    </row>
    <row r="1961" spans="1:9" s="27" customFormat="1" ht="51" customHeight="1" x14ac:dyDescent="0.25">
      <c r="A1961" s="12">
        <v>42894</v>
      </c>
      <c r="B1961" s="13" t="s">
        <v>2577</v>
      </c>
      <c r="C1961" s="63">
        <v>6</v>
      </c>
      <c r="D1961" s="39" t="s">
        <v>5377</v>
      </c>
      <c r="E1961" s="39" t="s">
        <v>5378</v>
      </c>
      <c r="F1961" s="39" t="s">
        <v>5379</v>
      </c>
      <c r="G1961" s="44">
        <v>10514120.25</v>
      </c>
      <c r="H1961" s="44"/>
      <c r="I1961" s="48">
        <v>10514120.25</v>
      </c>
    </row>
    <row r="1962" spans="1:9" s="27" customFormat="1" ht="51" customHeight="1" x14ac:dyDescent="0.25">
      <c r="A1962" s="12">
        <v>42905</v>
      </c>
      <c r="B1962" s="13" t="s">
        <v>2578</v>
      </c>
      <c r="C1962" s="63">
        <v>9</v>
      </c>
      <c r="D1962" s="39" t="s">
        <v>5512</v>
      </c>
      <c r="E1962" s="39" t="s">
        <v>399</v>
      </c>
      <c r="F1962" s="39" t="s">
        <v>5513</v>
      </c>
      <c r="G1962" s="44">
        <v>1940779.5</v>
      </c>
      <c r="H1962" s="44">
        <v>114163.5</v>
      </c>
      <c r="I1962" s="48">
        <v>2054943</v>
      </c>
    </row>
    <row r="1963" spans="1:9" s="27" customFormat="1" ht="51" customHeight="1" x14ac:dyDescent="0.25">
      <c r="A1963" s="12">
        <v>42905</v>
      </c>
      <c r="B1963" s="13" t="s">
        <v>2578</v>
      </c>
      <c r="C1963" s="63">
        <v>9</v>
      </c>
      <c r="D1963" s="39" t="s">
        <v>5514</v>
      </c>
      <c r="E1963" s="39" t="s">
        <v>399</v>
      </c>
      <c r="F1963" s="39" t="s">
        <v>5515</v>
      </c>
      <c r="G1963" s="44">
        <v>584545</v>
      </c>
      <c r="H1963" s="44">
        <v>34385</v>
      </c>
      <c r="I1963" s="48">
        <v>618930</v>
      </c>
    </row>
    <row r="1964" spans="1:9" s="27" customFormat="1" ht="51" customHeight="1" x14ac:dyDescent="0.25">
      <c r="A1964" s="12">
        <v>42941</v>
      </c>
      <c r="B1964" s="13" t="s">
        <v>2578</v>
      </c>
      <c r="C1964" s="63">
        <v>9</v>
      </c>
      <c r="D1964" s="56" t="s">
        <v>6779</v>
      </c>
      <c r="E1964" s="56" t="s">
        <v>1828</v>
      </c>
      <c r="F1964" s="38" t="s">
        <v>6780</v>
      </c>
      <c r="G1964" s="44">
        <v>1419330</v>
      </c>
      <c r="H1964" s="44">
        <v>83490</v>
      </c>
      <c r="I1964" s="48">
        <v>1502820</v>
      </c>
    </row>
    <row r="1965" spans="1:9" s="27" customFormat="1" ht="51" customHeight="1" x14ac:dyDescent="0.25">
      <c r="A1965" s="12">
        <v>42908</v>
      </c>
      <c r="B1965" s="13" t="s">
        <v>2578</v>
      </c>
      <c r="C1965" s="63">
        <v>9</v>
      </c>
      <c r="D1965" s="39" t="s">
        <v>5759</v>
      </c>
      <c r="E1965" s="39" t="s">
        <v>2366</v>
      </c>
      <c r="F1965" s="39" t="s">
        <v>5760</v>
      </c>
      <c r="G1965" s="44">
        <v>1277116.5</v>
      </c>
      <c r="H1965" s="44">
        <v>75124.5</v>
      </c>
      <c r="I1965" s="48">
        <v>1352241</v>
      </c>
    </row>
    <row r="1966" spans="1:9" s="27" customFormat="1" ht="51" customHeight="1" x14ac:dyDescent="0.25">
      <c r="A1966" s="12">
        <v>42915</v>
      </c>
      <c r="B1966" s="13" t="s">
        <v>2578</v>
      </c>
      <c r="C1966" s="63">
        <v>9</v>
      </c>
      <c r="D1966" s="56" t="s">
        <v>5841</v>
      </c>
      <c r="E1966" s="56" t="s">
        <v>2289</v>
      </c>
      <c r="F1966" s="38" t="s">
        <v>5842</v>
      </c>
      <c r="G1966" s="44">
        <v>1182775</v>
      </c>
      <c r="H1966" s="44">
        <v>69575</v>
      </c>
      <c r="I1966" s="48">
        <v>1252350</v>
      </c>
    </row>
    <row r="1967" spans="1:9" s="27" customFormat="1" ht="51" customHeight="1" x14ac:dyDescent="0.25">
      <c r="A1967" s="12">
        <v>42894</v>
      </c>
      <c r="B1967" s="13" t="s">
        <v>2583</v>
      </c>
      <c r="C1967" s="63">
        <v>27</v>
      </c>
      <c r="D1967" s="39" t="s">
        <v>5390</v>
      </c>
      <c r="E1967" s="39" t="s">
        <v>865</v>
      </c>
      <c r="F1967" s="39" t="s">
        <v>5391</v>
      </c>
      <c r="G1967" s="44">
        <v>4951037.79</v>
      </c>
      <c r="H1967" s="44">
        <v>291237.52</v>
      </c>
      <c r="I1967" s="48">
        <v>5242275.3099999996</v>
      </c>
    </row>
    <row r="1968" spans="1:9" s="27" customFormat="1" ht="51" customHeight="1" x14ac:dyDescent="0.25">
      <c r="A1968" s="12">
        <v>42894</v>
      </c>
      <c r="B1968" s="13" t="s">
        <v>2572</v>
      </c>
      <c r="C1968" s="63">
        <v>29</v>
      </c>
      <c r="D1968" s="39" t="s">
        <v>5392</v>
      </c>
      <c r="E1968" s="39" t="s">
        <v>5393</v>
      </c>
      <c r="F1968" s="39" t="s">
        <v>5394</v>
      </c>
      <c r="G1968" s="44">
        <v>6231981.5499999998</v>
      </c>
      <c r="H1968" s="44">
        <v>733174.3</v>
      </c>
      <c r="I1968" s="48">
        <v>6965155.8499999996</v>
      </c>
    </row>
    <row r="1969" spans="1:9" s="27" customFormat="1" ht="51" customHeight="1" x14ac:dyDescent="0.25">
      <c r="A1969" s="12">
        <v>42894</v>
      </c>
      <c r="B1969" s="13" t="s">
        <v>2572</v>
      </c>
      <c r="C1969" s="63">
        <v>30</v>
      </c>
      <c r="D1969" s="39" t="s">
        <v>5395</v>
      </c>
      <c r="E1969" s="39" t="s">
        <v>4933</v>
      </c>
      <c r="F1969" s="39" t="s">
        <v>5396</v>
      </c>
      <c r="G1969" s="44">
        <v>5385404.0800000001</v>
      </c>
      <c r="H1969" s="44">
        <v>316788.46999999997</v>
      </c>
      <c r="I1969" s="48">
        <v>5702192.5499999998</v>
      </c>
    </row>
    <row r="1970" spans="1:9" s="27" customFormat="1" ht="51" customHeight="1" x14ac:dyDescent="0.25">
      <c r="A1970" s="12">
        <v>42894</v>
      </c>
      <c r="B1970" s="13" t="s">
        <v>2572</v>
      </c>
      <c r="C1970" s="63">
        <v>30</v>
      </c>
      <c r="D1970" s="39" t="s">
        <v>5397</v>
      </c>
      <c r="E1970" s="39" t="s">
        <v>5398</v>
      </c>
      <c r="F1970" s="39" t="s">
        <v>5399</v>
      </c>
      <c r="G1970" s="44">
        <v>1437426.83</v>
      </c>
      <c r="H1970" s="44">
        <v>84554.52</v>
      </c>
      <c r="I1970" s="48">
        <v>1521981.35</v>
      </c>
    </row>
    <row r="1971" spans="1:9" s="27" customFormat="1" ht="51" customHeight="1" x14ac:dyDescent="0.25">
      <c r="A1971" s="12">
        <v>42894</v>
      </c>
      <c r="B1971" s="13" t="s">
        <v>2572</v>
      </c>
      <c r="C1971" s="63">
        <v>35</v>
      </c>
      <c r="D1971" s="39" t="s">
        <v>5400</v>
      </c>
      <c r="E1971" s="39" t="s">
        <v>540</v>
      </c>
      <c r="F1971" s="39" t="s">
        <v>5401</v>
      </c>
      <c r="G1971" s="44">
        <v>3914445.5</v>
      </c>
      <c r="H1971" s="44">
        <v>230261.5</v>
      </c>
      <c r="I1971" s="48">
        <v>4144707</v>
      </c>
    </row>
    <row r="1972" spans="1:9" s="27" customFormat="1" ht="51" customHeight="1" x14ac:dyDescent="0.25">
      <c r="A1972" s="12">
        <v>42894</v>
      </c>
      <c r="B1972" s="13" t="s">
        <v>2572</v>
      </c>
      <c r="C1972" s="63">
        <v>35</v>
      </c>
      <c r="D1972" s="39" t="s">
        <v>5402</v>
      </c>
      <c r="E1972" s="39" t="s">
        <v>5403</v>
      </c>
      <c r="F1972" s="39" t="s">
        <v>5404</v>
      </c>
      <c r="G1972" s="44">
        <v>5256196</v>
      </c>
      <c r="H1972" s="44">
        <v>618376</v>
      </c>
      <c r="I1972" s="48">
        <v>5874572</v>
      </c>
    </row>
    <row r="1973" spans="1:9" s="27" customFormat="1" ht="51" customHeight="1" x14ac:dyDescent="0.25">
      <c r="A1973" s="12">
        <v>42894</v>
      </c>
      <c r="B1973" s="13" t="s">
        <v>2581</v>
      </c>
      <c r="C1973" s="63">
        <v>37</v>
      </c>
      <c r="D1973" s="39" t="s">
        <v>5405</v>
      </c>
      <c r="E1973" s="39" t="s">
        <v>5406</v>
      </c>
      <c r="F1973" s="39" t="s">
        <v>5407</v>
      </c>
      <c r="G1973" s="132">
        <v>2685745.03</v>
      </c>
      <c r="H1973" s="44"/>
      <c r="I1973" s="133">
        <v>2685745.03</v>
      </c>
    </row>
    <row r="1974" spans="1:9" s="27" customFormat="1" ht="51" customHeight="1" x14ac:dyDescent="0.25">
      <c r="A1974" s="12">
        <v>42894</v>
      </c>
      <c r="B1974" s="13" t="s">
        <v>2581</v>
      </c>
      <c r="C1974" s="63">
        <v>37</v>
      </c>
      <c r="D1974" s="39" t="s">
        <v>5408</v>
      </c>
      <c r="E1974" s="39" t="s">
        <v>5409</v>
      </c>
      <c r="F1974" s="39" t="s">
        <v>5410</v>
      </c>
      <c r="G1974" s="44">
        <v>1965308.8</v>
      </c>
      <c r="H1974" s="44"/>
      <c r="I1974" s="48">
        <v>1965308.8</v>
      </c>
    </row>
    <row r="1975" spans="1:9" s="27" customFormat="1" ht="51" customHeight="1" x14ac:dyDescent="0.25">
      <c r="A1975" s="12">
        <v>42894</v>
      </c>
      <c r="B1975" s="13" t="s">
        <v>2581</v>
      </c>
      <c r="C1975" s="63">
        <v>37</v>
      </c>
      <c r="D1975" s="39" t="s">
        <v>5411</v>
      </c>
      <c r="E1975" s="39" t="s">
        <v>4783</v>
      </c>
      <c r="F1975" s="39" t="s">
        <v>5412</v>
      </c>
      <c r="G1975" s="44">
        <v>1662337.48</v>
      </c>
      <c r="H1975" s="44">
        <v>83116.88</v>
      </c>
      <c r="I1975" s="48">
        <v>1745454.36</v>
      </c>
    </row>
    <row r="1976" spans="1:9" s="27" customFormat="1" ht="51" customHeight="1" x14ac:dyDescent="0.25">
      <c r="A1976" s="12">
        <v>42894</v>
      </c>
      <c r="B1976" s="13" t="s">
        <v>2581</v>
      </c>
      <c r="C1976" s="63">
        <v>37</v>
      </c>
      <c r="D1976" s="39" t="s">
        <v>5413</v>
      </c>
      <c r="E1976" s="39" t="s">
        <v>5414</v>
      </c>
      <c r="F1976" s="39" t="s">
        <v>5415</v>
      </c>
      <c r="G1976" s="44">
        <v>1818032.1</v>
      </c>
      <c r="H1976" s="44"/>
      <c r="I1976" s="48">
        <v>1818032.1</v>
      </c>
    </row>
    <row r="1977" spans="1:9" s="27" customFormat="1" ht="51" customHeight="1" x14ac:dyDescent="0.25">
      <c r="A1977" s="12">
        <v>42894</v>
      </c>
      <c r="B1977" s="13" t="s">
        <v>2581</v>
      </c>
      <c r="C1977" s="63">
        <v>37</v>
      </c>
      <c r="D1977" s="39" t="s">
        <v>5416</v>
      </c>
      <c r="E1977" s="39" t="s">
        <v>5417</v>
      </c>
      <c r="F1977" s="39" t="s">
        <v>5418</v>
      </c>
      <c r="G1977" s="44">
        <v>1738775.2</v>
      </c>
      <c r="H1977" s="44"/>
      <c r="I1977" s="48">
        <v>1738775.2</v>
      </c>
    </row>
    <row r="1978" spans="1:9" s="27" customFormat="1" ht="51" customHeight="1" x14ac:dyDescent="0.25">
      <c r="A1978" s="12">
        <v>42894</v>
      </c>
      <c r="B1978" s="13" t="s">
        <v>2581</v>
      </c>
      <c r="C1978" s="63">
        <v>37</v>
      </c>
      <c r="D1978" s="39" t="s">
        <v>5419</v>
      </c>
      <c r="E1978" s="39" t="s">
        <v>5420</v>
      </c>
      <c r="F1978" s="39" t="s">
        <v>5421</v>
      </c>
      <c r="G1978" s="44">
        <v>1055621.04</v>
      </c>
      <c r="H1978" s="44"/>
      <c r="I1978" s="48">
        <v>1055621.04</v>
      </c>
    </row>
    <row r="1979" spans="1:9" s="27" customFormat="1" ht="51" customHeight="1" x14ac:dyDescent="0.25">
      <c r="A1979" s="12">
        <v>42894</v>
      </c>
      <c r="B1979" s="13" t="s">
        <v>2581</v>
      </c>
      <c r="C1979" s="63">
        <v>37</v>
      </c>
      <c r="D1979" s="39" t="s">
        <v>5422</v>
      </c>
      <c r="E1979" s="39" t="s">
        <v>5423</v>
      </c>
      <c r="F1979" s="39" t="s">
        <v>5424</v>
      </c>
      <c r="G1979" s="44">
        <v>3670279.5</v>
      </c>
      <c r="H1979" s="44"/>
      <c r="I1979" s="48">
        <v>3670279.5</v>
      </c>
    </row>
    <row r="1980" spans="1:9" s="27" customFormat="1" ht="51" customHeight="1" x14ac:dyDescent="0.25">
      <c r="A1980" s="12">
        <v>42894</v>
      </c>
      <c r="B1980" s="13" t="s">
        <v>2581</v>
      </c>
      <c r="C1980" s="63">
        <v>37</v>
      </c>
      <c r="D1980" s="39" t="s">
        <v>5425</v>
      </c>
      <c r="E1980" s="39" t="s">
        <v>5426</v>
      </c>
      <c r="F1980" s="39" t="s">
        <v>5427</v>
      </c>
      <c r="G1980" s="44">
        <v>1010299.5</v>
      </c>
      <c r="H1980" s="44">
        <v>50514.97</v>
      </c>
      <c r="I1980" s="48">
        <v>1060814.47</v>
      </c>
    </row>
    <row r="1981" spans="1:9" s="27" customFormat="1" ht="51" customHeight="1" x14ac:dyDescent="0.25">
      <c r="A1981" s="12">
        <v>42894</v>
      </c>
      <c r="B1981" s="13" t="s">
        <v>2581</v>
      </c>
      <c r="C1981" s="63">
        <v>37</v>
      </c>
      <c r="D1981" s="39" t="s">
        <v>5428</v>
      </c>
      <c r="E1981" s="39" t="s">
        <v>5426</v>
      </c>
      <c r="F1981" s="39" t="s">
        <v>5429</v>
      </c>
      <c r="G1981" s="44">
        <v>1361046.9</v>
      </c>
      <c r="H1981" s="44">
        <v>68052.34</v>
      </c>
      <c r="I1981" s="48">
        <v>1429099.24</v>
      </c>
    </row>
    <row r="1982" spans="1:9" s="27" customFormat="1" ht="51" customHeight="1" x14ac:dyDescent="0.25">
      <c r="A1982" s="12">
        <v>42894</v>
      </c>
      <c r="B1982" s="13" t="s">
        <v>2572</v>
      </c>
      <c r="C1982" s="63">
        <v>38</v>
      </c>
      <c r="D1982" s="39" t="s">
        <v>5430</v>
      </c>
      <c r="E1982" s="39" t="s">
        <v>5431</v>
      </c>
      <c r="F1982" s="39" t="s">
        <v>5432</v>
      </c>
      <c r="G1982" s="44">
        <v>16473045.32</v>
      </c>
      <c r="H1982" s="44">
        <v>1938005.33</v>
      </c>
      <c r="I1982" s="48">
        <v>18411050.649999999</v>
      </c>
    </row>
    <row r="1983" spans="1:9" s="27" customFormat="1" ht="51" customHeight="1" x14ac:dyDescent="0.25">
      <c r="A1983" s="12">
        <v>42898</v>
      </c>
      <c r="B1983" s="13" t="s">
        <v>2578</v>
      </c>
      <c r="C1983" s="63">
        <v>2</v>
      </c>
      <c r="D1983" s="39" t="s">
        <v>5433</v>
      </c>
      <c r="E1983" s="39" t="s">
        <v>719</v>
      </c>
      <c r="F1983" s="39" t="s">
        <v>5434</v>
      </c>
      <c r="G1983" s="44">
        <v>693209</v>
      </c>
      <c r="H1983" s="44">
        <v>40777</v>
      </c>
      <c r="I1983" s="48">
        <v>733986</v>
      </c>
    </row>
    <row r="1984" spans="1:9" s="27" customFormat="1" ht="51" customHeight="1" x14ac:dyDescent="0.25">
      <c r="A1984" s="12">
        <v>42898</v>
      </c>
      <c r="B1984" s="13" t="s">
        <v>2578</v>
      </c>
      <c r="C1984" s="63">
        <v>2</v>
      </c>
      <c r="D1984" s="39" t="s">
        <v>5435</v>
      </c>
      <c r="E1984" s="39" t="s">
        <v>5095</v>
      </c>
      <c r="F1984" s="39" t="s">
        <v>5436</v>
      </c>
      <c r="G1984" s="44">
        <v>2601950.7200000002</v>
      </c>
      <c r="H1984" s="44">
        <v>153055.93</v>
      </c>
      <c r="I1984" s="48">
        <v>2755006.65</v>
      </c>
    </row>
    <row r="1985" spans="1:9" s="27" customFormat="1" ht="51" customHeight="1" x14ac:dyDescent="0.25">
      <c r="A1985" s="12">
        <v>42898</v>
      </c>
      <c r="B1985" s="13" t="s">
        <v>2575</v>
      </c>
      <c r="C1985" s="63">
        <v>28</v>
      </c>
      <c r="D1985" s="39" t="s">
        <v>5437</v>
      </c>
      <c r="E1985" s="39" t="s">
        <v>5438</v>
      </c>
      <c r="F1985" s="39" t="s">
        <v>5439</v>
      </c>
      <c r="G1985" s="44">
        <v>4249422</v>
      </c>
      <c r="H1985" s="44">
        <v>249966</v>
      </c>
      <c r="I1985" s="48">
        <v>4499388</v>
      </c>
    </row>
    <row r="1986" spans="1:9" s="27" customFormat="1" ht="51" customHeight="1" x14ac:dyDescent="0.25">
      <c r="A1986" s="12">
        <v>42898</v>
      </c>
      <c r="B1986" s="13" t="s">
        <v>2575</v>
      </c>
      <c r="C1986" s="63">
        <v>28</v>
      </c>
      <c r="D1986" s="39" t="s">
        <v>5440</v>
      </c>
      <c r="E1986" s="39" t="s">
        <v>43</v>
      </c>
      <c r="F1986" s="39" t="s">
        <v>5441</v>
      </c>
      <c r="G1986" s="44">
        <v>5142463.45</v>
      </c>
      <c r="H1986" s="44">
        <v>302497.84999999998</v>
      </c>
      <c r="I1986" s="48">
        <v>5444961.2999999998</v>
      </c>
    </row>
    <row r="1987" spans="1:9" s="27" customFormat="1" ht="51" customHeight="1" x14ac:dyDescent="0.25">
      <c r="A1987" s="12">
        <v>42898</v>
      </c>
      <c r="B1987" s="13" t="s">
        <v>2572</v>
      </c>
      <c r="C1987" s="63">
        <v>30</v>
      </c>
      <c r="D1987" s="39" t="s">
        <v>5442</v>
      </c>
      <c r="E1987" s="39" t="s">
        <v>2551</v>
      </c>
      <c r="F1987" s="39" t="s">
        <v>5443</v>
      </c>
      <c r="G1987" s="44">
        <v>16860745.079999998</v>
      </c>
      <c r="H1987" s="44">
        <v>991808.54</v>
      </c>
      <c r="I1987" s="48">
        <v>17852553.620000001</v>
      </c>
    </row>
    <row r="1988" spans="1:9" s="27" customFormat="1" ht="51" customHeight="1" x14ac:dyDescent="0.25">
      <c r="A1988" s="12">
        <v>42898</v>
      </c>
      <c r="B1988" s="13" t="s">
        <v>2572</v>
      </c>
      <c r="C1988" s="63">
        <v>35</v>
      </c>
      <c r="D1988" s="39" t="s">
        <v>5444</v>
      </c>
      <c r="E1988" s="39" t="s">
        <v>540</v>
      </c>
      <c r="F1988" s="39" t="s">
        <v>5457</v>
      </c>
      <c r="G1988" s="44">
        <v>2882463.05</v>
      </c>
      <c r="H1988" s="44">
        <v>169556.65</v>
      </c>
      <c r="I1988" s="48">
        <v>3052019.7</v>
      </c>
    </row>
    <row r="1989" spans="1:9" s="27" customFormat="1" ht="51" customHeight="1" x14ac:dyDescent="0.25">
      <c r="A1989" s="12">
        <v>42898</v>
      </c>
      <c r="B1989" s="13" t="s">
        <v>2572</v>
      </c>
      <c r="C1989" s="63">
        <v>35</v>
      </c>
      <c r="D1989" s="39" t="s">
        <v>5445</v>
      </c>
      <c r="E1989" s="39" t="s">
        <v>5446</v>
      </c>
      <c r="F1989" s="39" t="s">
        <v>5458</v>
      </c>
      <c r="G1989" s="44">
        <v>1642680.49</v>
      </c>
      <c r="H1989" s="44">
        <v>96628.27</v>
      </c>
      <c r="I1989" s="48">
        <v>1739308.76</v>
      </c>
    </row>
    <row r="1990" spans="1:9" s="27" customFormat="1" ht="51" customHeight="1" x14ac:dyDescent="0.25">
      <c r="A1990" s="12">
        <v>42898</v>
      </c>
      <c r="B1990" s="13" t="s">
        <v>2572</v>
      </c>
      <c r="C1990" s="63">
        <v>35</v>
      </c>
      <c r="D1990" s="39" t="s">
        <v>5447</v>
      </c>
      <c r="E1990" s="39" t="s">
        <v>5448</v>
      </c>
      <c r="F1990" s="39" t="s">
        <v>5459</v>
      </c>
      <c r="G1990" s="44">
        <v>4479177.2300000004</v>
      </c>
      <c r="H1990" s="44">
        <v>526962.03</v>
      </c>
      <c r="I1990" s="48">
        <v>5006139.26</v>
      </c>
    </row>
    <row r="1991" spans="1:9" s="27" customFormat="1" ht="51" customHeight="1" x14ac:dyDescent="0.25">
      <c r="A1991" s="12">
        <v>42898</v>
      </c>
      <c r="B1991" s="13" t="s">
        <v>2572</v>
      </c>
      <c r="C1991" s="63">
        <v>35</v>
      </c>
      <c r="D1991" s="39" t="s">
        <v>5449</v>
      </c>
      <c r="E1991" s="39" t="s">
        <v>5450</v>
      </c>
      <c r="F1991" s="39" t="s">
        <v>5460</v>
      </c>
      <c r="G1991" s="44">
        <v>3432735.62</v>
      </c>
      <c r="H1991" s="44">
        <v>201925.63</v>
      </c>
      <c r="I1991" s="48">
        <v>3634661.25</v>
      </c>
    </row>
    <row r="1992" spans="1:9" s="27" customFormat="1" ht="51" customHeight="1" x14ac:dyDescent="0.25">
      <c r="A1992" s="12">
        <v>42898</v>
      </c>
      <c r="B1992" s="13" t="s">
        <v>2572</v>
      </c>
      <c r="C1992" s="63">
        <v>35</v>
      </c>
      <c r="D1992" s="39" t="s">
        <v>5451</v>
      </c>
      <c r="E1992" s="39" t="s">
        <v>5452</v>
      </c>
      <c r="F1992" s="39" t="s">
        <v>5461</v>
      </c>
      <c r="G1992" s="44">
        <v>6252224.2999999998</v>
      </c>
      <c r="H1992" s="44">
        <v>735555.8</v>
      </c>
      <c r="I1992" s="48">
        <v>6987780.0999999996</v>
      </c>
    </row>
    <row r="1993" spans="1:9" s="27" customFormat="1" ht="51" customHeight="1" x14ac:dyDescent="0.25">
      <c r="A1993" s="12">
        <v>42898</v>
      </c>
      <c r="B1993" s="13" t="s">
        <v>2572</v>
      </c>
      <c r="C1993" s="63">
        <v>35</v>
      </c>
      <c r="D1993" s="39" t="s">
        <v>5453</v>
      </c>
      <c r="E1993" s="39" t="s">
        <v>5454</v>
      </c>
      <c r="F1993" s="39" t="s">
        <v>5462</v>
      </c>
      <c r="G1993" s="44">
        <v>3024640</v>
      </c>
      <c r="H1993" s="44">
        <v>355840</v>
      </c>
      <c r="I1993" s="48">
        <v>3380480</v>
      </c>
    </row>
    <row r="1994" spans="1:9" s="27" customFormat="1" ht="51" customHeight="1" x14ac:dyDescent="0.25">
      <c r="A1994" s="12">
        <v>42898</v>
      </c>
      <c r="B1994" s="13" t="s">
        <v>2572</v>
      </c>
      <c r="C1994" s="63">
        <v>35</v>
      </c>
      <c r="D1994" s="39" t="s">
        <v>5455</v>
      </c>
      <c r="E1994" s="39" t="s">
        <v>5456</v>
      </c>
      <c r="F1994" s="39" t="s">
        <v>5463</v>
      </c>
      <c r="G1994" s="44">
        <v>7948061</v>
      </c>
      <c r="H1994" s="44">
        <v>935066</v>
      </c>
      <c r="I1994" s="48">
        <v>8883127</v>
      </c>
    </row>
    <row r="1995" spans="1:9" s="27" customFormat="1" ht="51" customHeight="1" x14ac:dyDescent="0.25">
      <c r="A1995" s="12">
        <v>42898</v>
      </c>
      <c r="B1995" s="13" t="s">
        <v>2583</v>
      </c>
      <c r="C1995" s="63">
        <v>36</v>
      </c>
      <c r="D1995" s="39" t="s">
        <v>5464</v>
      </c>
      <c r="E1995" s="39" t="s">
        <v>506</v>
      </c>
      <c r="F1995" s="39" t="s">
        <v>5465</v>
      </c>
      <c r="G1995" s="44">
        <v>13720032.75</v>
      </c>
      <c r="H1995" s="44">
        <v>807060.75</v>
      </c>
      <c r="I1995" s="48">
        <v>14527093.5</v>
      </c>
    </row>
    <row r="1996" spans="1:9" s="27" customFormat="1" ht="51" customHeight="1" x14ac:dyDescent="0.25">
      <c r="A1996" s="12">
        <v>42898</v>
      </c>
      <c r="B1996" s="13" t="s">
        <v>2580</v>
      </c>
      <c r="C1996" s="63">
        <v>46</v>
      </c>
      <c r="D1996" s="39" t="s">
        <v>5466</v>
      </c>
      <c r="E1996" s="39" t="s">
        <v>5467</v>
      </c>
      <c r="F1996" s="39" t="s">
        <v>5468</v>
      </c>
      <c r="G1996" s="44">
        <v>2881909.21</v>
      </c>
      <c r="H1996" s="44">
        <v>169524.07</v>
      </c>
      <c r="I1996" s="48">
        <v>3051433.28</v>
      </c>
    </row>
    <row r="1997" spans="1:9" s="27" customFormat="1" ht="51" customHeight="1" x14ac:dyDescent="0.25">
      <c r="A1997" s="12">
        <v>42898</v>
      </c>
      <c r="B1997" s="13" t="s">
        <v>2580</v>
      </c>
      <c r="C1997" s="63">
        <v>46</v>
      </c>
      <c r="D1997" s="39" t="s">
        <v>5469</v>
      </c>
      <c r="E1997" s="39" t="s">
        <v>5470</v>
      </c>
      <c r="F1997" s="39" t="s">
        <v>5471</v>
      </c>
      <c r="G1997" s="44">
        <v>21352575.449999999</v>
      </c>
      <c r="H1997" s="44">
        <v>1256033.8500000001</v>
      </c>
      <c r="I1997" s="48">
        <v>22608609.300000001</v>
      </c>
    </row>
    <row r="1998" spans="1:9" s="27" customFormat="1" ht="51" customHeight="1" x14ac:dyDescent="0.25">
      <c r="A1998" s="12">
        <v>42898</v>
      </c>
      <c r="B1998" s="13" t="s">
        <v>2580</v>
      </c>
      <c r="C1998" s="63">
        <v>46</v>
      </c>
      <c r="D1998" s="39" t="s">
        <v>5472</v>
      </c>
      <c r="E1998" s="39" t="s">
        <v>874</v>
      </c>
      <c r="F1998" s="39" t="s">
        <v>5473</v>
      </c>
      <c r="G1998" s="44">
        <v>2604612.66</v>
      </c>
      <c r="H1998" s="44">
        <v>153212.51</v>
      </c>
      <c r="I1998" s="48">
        <v>2757825.17</v>
      </c>
    </row>
    <row r="1999" spans="1:9" s="27" customFormat="1" ht="51" customHeight="1" x14ac:dyDescent="0.25">
      <c r="A1999" s="12">
        <v>42898</v>
      </c>
      <c r="B1999" s="13" t="s">
        <v>2580</v>
      </c>
      <c r="C1999" s="63">
        <v>46</v>
      </c>
      <c r="D1999" s="39" t="s">
        <v>5474</v>
      </c>
      <c r="E1999" s="39" t="s">
        <v>5475</v>
      </c>
      <c r="F1999" s="39" t="s">
        <v>5476</v>
      </c>
      <c r="G1999" s="44">
        <v>3126458.1</v>
      </c>
      <c r="H1999" s="44">
        <v>183909.3</v>
      </c>
      <c r="I1999" s="48">
        <v>3310367.4</v>
      </c>
    </row>
    <row r="2000" spans="1:9" s="27" customFormat="1" ht="51" customHeight="1" x14ac:dyDescent="0.25">
      <c r="A2000" s="12">
        <v>42898</v>
      </c>
      <c r="B2000" s="13" t="s">
        <v>2580</v>
      </c>
      <c r="C2000" s="63">
        <v>46</v>
      </c>
      <c r="D2000" s="39" t="s">
        <v>5477</v>
      </c>
      <c r="E2000" s="39" t="s">
        <v>874</v>
      </c>
      <c r="F2000" s="39" t="s">
        <v>5478</v>
      </c>
      <c r="G2000" s="44">
        <v>3899524.87</v>
      </c>
      <c r="H2000" s="44">
        <v>229383.81</v>
      </c>
      <c r="I2000" s="48">
        <v>4128908.68</v>
      </c>
    </row>
    <row r="2001" spans="1:9" s="27" customFormat="1" ht="51" customHeight="1" x14ac:dyDescent="0.25">
      <c r="A2001" s="12">
        <v>42898</v>
      </c>
      <c r="B2001" s="13" t="s">
        <v>2580</v>
      </c>
      <c r="C2001" s="63">
        <v>46</v>
      </c>
      <c r="D2001" s="39" t="s">
        <v>5479</v>
      </c>
      <c r="E2001" s="39" t="s">
        <v>5480</v>
      </c>
      <c r="F2001" s="39" t="s">
        <v>5481</v>
      </c>
      <c r="G2001" s="44">
        <v>17376436.579999998</v>
      </c>
      <c r="H2001" s="44">
        <v>1022143.33</v>
      </c>
      <c r="I2001" s="48">
        <v>18398579.91</v>
      </c>
    </row>
    <row r="2002" spans="1:9" s="27" customFormat="1" ht="51" customHeight="1" x14ac:dyDescent="0.25">
      <c r="A2002" s="12">
        <v>42898</v>
      </c>
      <c r="B2002" s="13" t="s">
        <v>2580</v>
      </c>
      <c r="C2002" s="63">
        <v>46</v>
      </c>
      <c r="D2002" s="39" t="s">
        <v>5482</v>
      </c>
      <c r="E2002" s="39" t="s">
        <v>5483</v>
      </c>
      <c r="F2002" s="39" t="s">
        <v>5484</v>
      </c>
      <c r="G2002" s="44">
        <v>2548880.92</v>
      </c>
      <c r="H2002" s="44">
        <v>149934.17000000001</v>
      </c>
      <c r="I2002" s="48">
        <v>2698815.09</v>
      </c>
    </row>
    <row r="2003" spans="1:9" s="27" customFormat="1" ht="51" customHeight="1" x14ac:dyDescent="0.25">
      <c r="A2003" s="12">
        <v>42898</v>
      </c>
      <c r="B2003" s="13" t="s">
        <v>2582</v>
      </c>
      <c r="C2003" s="63">
        <v>50</v>
      </c>
      <c r="D2003" s="39" t="s">
        <v>5485</v>
      </c>
      <c r="E2003" s="39" t="s">
        <v>3692</v>
      </c>
      <c r="F2003" s="39" t="s">
        <v>5486</v>
      </c>
      <c r="G2003" s="44">
        <v>20249021.66</v>
      </c>
      <c r="H2003" s="44">
        <v>1191118.92</v>
      </c>
      <c r="I2003" s="48">
        <v>21440140.579999998</v>
      </c>
    </row>
    <row r="2004" spans="1:9" s="27" customFormat="1" ht="51" customHeight="1" x14ac:dyDescent="0.25">
      <c r="A2004" s="12">
        <v>42898</v>
      </c>
      <c r="B2004" s="13" t="s">
        <v>2582</v>
      </c>
      <c r="C2004" s="63">
        <v>50</v>
      </c>
      <c r="D2004" s="39" t="s">
        <v>5487</v>
      </c>
      <c r="E2004" s="39" t="s">
        <v>2085</v>
      </c>
      <c r="F2004" s="39" t="s">
        <v>5488</v>
      </c>
      <c r="G2004" s="44">
        <v>18797693.050000001</v>
      </c>
      <c r="H2004" s="44">
        <v>1105746.6499999999</v>
      </c>
      <c r="I2004" s="48">
        <v>19903439.699999999</v>
      </c>
    </row>
    <row r="2005" spans="1:9" s="27" customFormat="1" ht="51" customHeight="1" x14ac:dyDescent="0.25">
      <c r="A2005" s="12">
        <v>42898</v>
      </c>
      <c r="B2005" s="13" t="s">
        <v>2582</v>
      </c>
      <c r="C2005" s="63">
        <v>50</v>
      </c>
      <c r="D2005" s="39" t="s">
        <v>5489</v>
      </c>
      <c r="E2005" s="39" t="s">
        <v>2067</v>
      </c>
      <c r="F2005" s="39" t="s">
        <v>5490</v>
      </c>
      <c r="G2005" s="44">
        <v>8755495.2300000004</v>
      </c>
      <c r="H2005" s="44">
        <v>515029.13</v>
      </c>
      <c r="I2005" s="48">
        <v>9270524.3599999994</v>
      </c>
    </row>
    <row r="2006" spans="1:9" s="27" customFormat="1" ht="51" customHeight="1" x14ac:dyDescent="0.25">
      <c r="A2006" s="12">
        <v>42898</v>
      </c>
      <c r="B2006" s="13" t="s">
        <v>2582</v>
      </c>
      <c r="C2006" s="63">
        <v>50</v>
      </c>
      <c r="D2006" s="39" t="s">
        <v>5491</v>
      </c>
      <c r="E2006" s="39" t="s">
        <v>5492</v>
      </c>
      <c r="F2006" s="39" t="s">
        <v>5493</v>
      </c>
      <c r="G2006" s="44">
        <v>11286548.210000001</v>
      </c>
      <c r="H2006" s="44">
        <v>663914.6</v>
      </c>
      <c r="I2006" s="48">
        <v>11950462.810000001</v>
      </c>
    </row>
    <row r="2007" spans="1:9" s="27" customFormat="1" ht="51" customHeight="1" x14ac:dyDescent="0.25">
      <c r="A2007" s="12">
        <v>42898</v>
      </c>
      <c r="B2007" s="13" t="s">
        <v>2582</v>
      </c>
      <c r="C2007" s="63">
        <v>50</v>
      </c>
      <c r="D2007" s="39" t="s">
        <v>5494</v>
      </c>
      <c r="E2007" s="39" t="s">
        <v>1876</v>
      </c>
      <c r="F2007" s="39" t="s">
        <v>5495</v>
      </c>
      <c r="G2007" s="44">
        <v>36879058.710000001</v>
      </c>
      <c r="H2007" s="44">
        <v>2169356.4</v>
      </c>
      <c r="I2007" s="48">
        <v>39048415.109999999</v>
      </c>
    </row>
    <row r="2008" spans="1:9" s="27" customFormat="1" ht="51" customHeight="1" x14ac:dyDescent="0.25">
      <c r="A2008" s="12">
        <v>42898</v>
      </c>
      <c r="B2008" s="13" t="s">
        <v>2582</v>
      </c>
      <c r="C2008" s="63">
        <v>50</v>
      </c>
      <c r="D2008" s="39" t="s">
        <v>5496</v>
      </c>
      <c r="E2008" s="39" t="s">
        <v>3354</v>
      </c>
      <c r="F2008" s="39" t="s">
        <v>5497</v>
      </c>
      <c r="G2008" s="44">
        <v>79999960</v>
      </c>
      <c r="H2008" s="44"/>
      <c r="I2008" s="48">
        <v>79999960</v>
      </c>
    </row>
    <row r="2009" spans="1:9" s="27" customFormat="1" ht="51" customHeight="1" x14ac:dyDescent="0.25">
      <c r="A2009" s="12">
        <v>42898</v>
      </c>
      <c r="B2009" s="13" t="s">
        <v>2582</v>
      </c>
      <c r="C2009" s="63">
        <v>50</v>
      </c>
      <c r="D2009" s="39" t="s">
        <v>5498</v>
      </c>
      <c r="E2009" s="39" t="s">
        <v>3364</v>
      </c>
      <c r="F2009" s="39" t="s">
        <v>5499</v>
      </c>
      <c r="G2009" s="44">
        <v>32190350</v>
      </c>
      <c r="H2009" s="44"/>
      <c r="I2009" s="48">
        <v>32190350</v>
      </c>
    </row>
    <row r="2010" spans="1:9" s="27" customFormat="1" ht="51" customHeight="1" x14ac:dyDescent="0.25">
      <c r="A2010" s="12">
        <v>42898</v>
      </c>
      <c r="B2010" s="13" t="s">
        <v>2576</v>
      </c>
      <c r="C2010" s="63">
        <v>54</v>
      </c>
      <c r="D2010" s="46" t="s">
        <v>5500</v>
      </c>
      <c r="E2010" s="46" t="s">
        <v>3950</v>
      </c>
      <c r="F2010" s="46" t="s">
        <v>5501</v>
      </c>
      <c r="G2010" s="44">
        <v>220179158.18000001</v>
      </c>
      <c r="H2010" s="44"/>
      <c r="I2010" s="48">
        <v>220179158.18000001</v>
      </c>
    </row>
    <row r="2011" spans="1:9" s="27" customFormat="1" ht="51" customHeight="1" x14ac:dyDescent="0.25">
      <c r="A2011" s="12">
        <v>42905</v>
      </c>
      <c r="B2011" s="13" t="s">
        <v>2571</v>
      </c>
      <c r="C2011" s="69">
        <v>1</v>
      </c>
      <c r="D2011" s="39" t="s">
        <v>5502</v>
      </c>
      <c r="E2011" s="39" t="s">
        <v>35</v>
      </c>
      <c r="F2011" s="39" t="s">
        <v>5503</v>
      </c>
      <c r="G2011" s="134">
        <v>68402441.5</v>
      </c>
      <c r="H2011" s="44">
        <v>4023673.03</v>
      </c>
      <c r="I2011" s="48">
        <v>72426114.530000001</v>
      </c>
    </row>
    <row r="2012" spans="1:9" s="27" customFormat="1" ht="51" customHeight="1" x14ac:dyDescent="0.25">
      <c r="A2012" s="12">
        <v>42905</v>
      </c>
      <c r="B2012" s="13" t="s">
        <v>2578</v>
      </c>
      <c r="C2012" s="63">
        <v>3</v>
      </c>
      <c r="D2012" s="65" t="s">
        <v>5504</v>
      </c>
      <c r="E2012" s="65" t="s">
        <v>429</v>
      </c>
      <c r="F2012" s="65" t="s">
        <v>5505</v>
      </c>
      <c r="G2012" s="44">
        <v>431970</v>
      </c>
      <c r="H2012" s="44">
        <v>25410</v>
      </c>
      <c r="I2012" s="48">
        <v>457380</v>
      </c>
    </row>
    <row r="2013" spans="1:9" s="27" customFormat="1" ht="51" customHeight="1" x14ac:dyDescent="0.25">
      <c r="A2013" s="12">
        <v>42905</v>
      </c>
      <c r="B2013" s="13" t="s">
        <v>2576</v>
      </c>
      <c r="C2013" s="63">
        <v>5</v>
      </c>
      <c r="D2013" s="39" t="s">
        <v>5506</v>
      </c>
      <c r="E2013" s="39" t="s">
        <v>767</v>
      </c>
      <c r="F2013" s="39" t="s">
        <v>5507</v>
      </c>
      <c r="G2013" s="135">
        <v>51000000</v>
      </c>
      <c r="H2013" s="135">
        <v>6000000</v>
      </c>
      <c r="I2013" s="136">
        <v>57000000</v>
      </c>
    </row>
    <row r="2014" spans="1:9" s="27" customFormat="1" ht="51" customHeight="1" x14ac:dyDescent="0.25">
      <c r="A2014" s="12">
        <v>42905</v>
      </c>
      <c r="B2014" s="13" t="s">
        <v>2576</v>
      </c>
      <c r="C2014" s="63">
        <v>5</v>
      </c>
      <c r="D2014" s="39" t="s">
        <v>5508</v>
      </c>
      <c r="E2014" s="39" t="s">
        <v>756</v>
      </c>
      <c r="F2014" s="39" t="s">
        <v>5509</v>
      </c>
      <c r="G2014" s="135">
        <v>50501644.149999999</v>
      </c>
      <c r="H2014" s="135">
        <v>5941369.9000000004</v>
      </c>
      <c r="I2014" s="136">
        <v>56443014.049999997</v>
      </c>
    </row>
    <row r="2015" spans="1:9" s="27" customFormat="1" ht="51" customHeight="1" x14ac:dyDescent="0.25">
      <c r="A2015" s="12">
        <v>42905</v>
      </c>
      <c r="B2015" s="13" t="s">
        <v>2578</v>
      </c>
      <c r="C2015" s="63">
        <v>9</v>
      </c>
      <c r="D2015" s="39" t="s">
        <v>5516</v>
      </c>
      <c r="E2015" s="39" t="s">
        <v>2551</v>
      </c>
      <c r="F2015" s="39" t="s">
        <v>5517</v>
      </c>
      <c r="G2015" s="44">
        <v>1934608.5</v>
      </c>
      <c r="H2015" s="44">
        <v>113800.5</v>
      </c>
      <c r="I2015" s="48">
        <v>2048409</v>
      </c>
    </row>
    <row r="2016" spans="1:9" s="27" customFormat="1" ht="51" customHeight="1" x14ac:dyDescent="0.25">
      <c r="A2016" s="12">
        <v>42929</v>
      </c>
      <c r="B2016" s="13" t="s">
        <v>2578</v>
      </c>
      <c r="C2016" s="63">
        <v>9</v>
      </c>
      <c r="D2016" s="56" t="s">
        <v>6221</v>
      </c>
      <c r="E2016" s="56" t="s">
        <v>6222</v>
      </c>
      <c r="F2016" s="38" t="s">
        <v>6223</v>
      </c>
      <c r="G2016" s="44">
        <v>1028500</v>
      </c>
      <c r="H2016" s="44">
        <v>60500</v>
      </c>
      <c r="I2016" s="48">
        <v>1089000</v>
      </c>
    </row>
    <row r="2017" spans="1:9" s="27" customFormat="1" ht="51" customHeight="1" x14ac:dyDescent="0.25">
      <c r="A2017" s="12">
        <v>42968</v>
      </c>
      <c r="B2017" s="13" t="s">
        <v>2578</v>
      </c>
      <c r="C2017" s="63">
        <v>9</v>
      </c>
      <c r="D2017" s="56" t="s">
        <v>7036</v>
      </c>
      <c r="E2017" s="56" t="s">
        <v>7037</v>
      </c>
      <c r="F2017" s="38" t="s">
        <v>7038</v>
      </c>
      <c r="G2017" s="44">
        <v>575105.75</v>
      </c>
      <c r="H2017" s="44">
        <v>33829.75</v>
      </c>
      <c r="I2017" s="48">
        <v>608935.5</v>
      </c>
    </row>
    <row r="2018" spans="1:9" s="27" customFormat="1" ht="51" customHeight="1" x14ac:dyDescent="0.25">
      <c r="A2018" s="12">
        <v>42941</v>
      </c>
      <c r="B2018" s="13" t="s">
        <v>2578</v>
      </c>
      <c r="C2018" s="63">
        <v>9</v>
      </c>
      <c r="D2018" s="56" t="s">
        <v>6781</v>
      </c>
      <c r="E2018" s="56" t="s">
        <v>2795</v>
      </c>
      <c r="F2018" s="38" t="s">
        <v>6782</v>
      </c>
      <c r="G2018" s="44">
        <v>1121065</v>
      </c>
      <c r="H2018" s="44">
        <v>65945</v>
      </c>
      <c r="I2018" s="48">
        <v>1187010</v>
      </c>
    </row>
    <row r="2019" spans="1:9" s="27" customFormat="1" ht="51" customHeight="1" x14ac:dyDescent="0.25">
      <c r="A2019" s="12">
        <v>42887</v>
      </c>
      <c r="B2019" s="13" t="s">
        <v>2578</v>
      </c>
      <c r="C2019" s="63">
        <v>9</v>
      </c>
      <c r="D2019" s="39" t="s">
        <v>5222</v>
      </c>
      <c r="E2019" s="39" t="s">
        <v>3715</v>
      </c>
      <c r="F2019" s="39" t="s">
        <v>5223</v>
      </c>
      <c r="G2019" s="44">
        <v>257125</v>
      </c>
      <c r="H2019" s="44">
        <v>15125</v>
      </c>
      <c r="I2019" s="48">
        <v>272250</v>
      </c>
    </row>
    <row r="2020" spans="1:9" s="27" customFormat="1" ht="51" customHeight="1" x14ac:dyDescent="0.25">
      <c r="A2020" s="12">
        <v>42891</v>
      </c>
      <c r="B2020" s="13" t="s">
        <v>2578</v>
      </c>
      <c r="C2020" s="63">
        <v>9</v>
      </c>
      <c r="D2020" s="39" t="s">
        <v>5325</v>
      </c>
      <c r="E2020" s="39" t="s">
        <v>2085</v>
      </c>
      <c r="F2020" s="39" t="s">
        <v>5326</v>
      </c>
      <c r="G2020" s="44">
        <v>635613</v>
      </c>
      <c r="H2020" s="44">
        <v>37389</v>
      </c>
      <c r="I2020" s="48">
        <v>673002</v>
      </c>
    </row>
    <row r="2021" spans="1:9" s="27" customFormat="1" ht="51" customHeight="1" x14ac:dyDescent="0.25">
      <c r="A2021" s="12">
        <v>42905</v>
      </c>
      <c r="B2021" s="13" t="s">
        <v>2575</v>
      </c>
      <c r="C2021" s="63">
        <v>28</v>
      </c>
      <c r="D2021" s="39" t="s">
        <v>5523</v>
      </c>
      <c r="E2021" s="39" t="s">
        <v>2590</v>
      </c>
      <c r="F2021" s="39" t="s">
        <v>5527</v>
      </c>
      <c r="G2021" s="44">
        <v>9107937.8499999996</v>
      </c>
      <c r="H2021" s="44">
        <v>535761.05000000005</v>
      </c>
      <c r="I2021" s="48">
        <v>9643698.9000000004</v>
      </c>
    </row>
    <row r="2022" spans="1:9" s="27" customFormat="1" ht="51" customHeight="1" x14ac:dyDescent="0.25">
      <c r="A2022" s="12">
        <v>42905</v>
      </c>
      <c r="B2022" s="13" t="s">
        <v>2575</v>
      </c>
      <c r="C2022" s="63">
        <v>28</v>
      </c>
      <c r="D2022" s="39" t="s">
        <v>5524</v>
      </c>
      <c r="E2022" s="39" t="s">
        <v>1693</v>
      </c>
      <c r="F2022" s="39" t="s">
        <v>5528</v>
      </c>
      <c r="G2022" s="44">
        <v>11338184</v>
      </c>
      <c r="H2022" s="44"/>
      <c r="I2022" s="48">
        <v>11338184</v>
      </c>
    </row>
    <row r="2023" spans="1:9" s="27" customFormat="1" ht="51" customHeight="1" x14ac:dyDescent="0.25">
      <c r="A2023" s="12">
        <v>42905</v>
      </c>
      <c r="B2023" s="13" t="s">
        <v>2575</v>
      </c>
      <c r="C2023" s="63">
        <v>28</v>
      </c>
      <c r="D2023" s="39" t="s">
        <v>5525</v>
      </c>
      <c r="E2023" s="39" t="s">
        <v>2949</v>
      </c>
      <c r="F2023" s="39" t="s">
        <v>5529</v>
      </c>
      <c r="G2023" s="44">
        <v>8180536.8499999996</v>
      </c>
      <c r="H2023" s="44">
        <v>481208.05</v>
      </c>
      <c r="I2023" s="48">
        <v>8661744.9000000004</v>
      </c>
    </row>
    <row r="2024" spans="1:9" s="27" customFormat="1" ht="51" customHeight="1" x14ac:dyDescent="0.25">
      <c r="A2024" s="12">
        <v>42905</v>
      </c>
      <c r="B2024" s="13" t="s">
        <v>2575</v>
      </c>
      <c r="C2024" s="63">
        <v>28</v>
      </c>
      <c r="D2024" s="39" t="s">
        <v>5526</v>
      </c>
      <c r="E2024" s="39" t="s">
        <v>1035</v>
      </c>
      <c r="F2024" s="39" t="s">
        <v>5530</v>
      </c>
      <c r="G2024" s="44">
        <v>11869927.85</v>
      </c>
      <c r="H2024" s="44"/>
      <c r="I2024" s="48">
        <v>11869927.85</v>
      </c>
    </row>
    <row r="2025" spans="1:9" s="27" customFormat="1" ht="51" customHeight="1" x14ac:dyDescent="0.25">
      <c r="A2025" s="12">
        <v>42905</v>
      </c>
      <c r="B2025" s="13" t="s">
        <v>2572</v>
      </c>
      <c r="C2025" s="63">
        <v>29</v>
      </c>
      <c r="D2025" s="39" t="s">
        <v>5531</v>
      </c>
      <c r="E2025" s="39" t="s">
        <v>5532</v>
      </c>
      <c r="F2025" s="39" t="s">
        <v>5533</v>
      </c>
      <c r="G2025" s="44">
        <v>4219072.0999999996</v>
      </c>
      <c r="H2025" s="44">
        <v>496361.42</v>
      </c>
      <c r="I2025" s="48">
        <v>4715433.5199999996</v>
      </c>
    </row>
    <row r="2026" spans="1:9" s="27" customFormat="1" ht="51" customHeight="1" x14ac:dyDescent="0.25">
      <c r="A2026" s="12">
        <v>42905</v>
      </c>
      <c r="B2026" s="13" t="s">
        <v>2572</v>
      </c>
      <c r="C2026" s="63">
        <v>30</v>
      </c>
      <c r="D2026" s="39" t="s">
        <v>5534</v>
      </c>
      <c r="E2026" s="39" t="s">
        <v>4951</v>
      </c>
      <c r="F2026" s="39" t="s">
        <v>5535</v>
      </c>
      <c r="G2026" s="44">
        <v>889213.9</v>
      </c>
      <c r="H2026" s="44">
        <v>52306.7</v>
      </c>
      <c r="I2026" s="48">
        <v>941520.6</v>
      </c>
    </row>
    <row r="2027" spans="1:9" s="27" customFormat="1" ht="51" customHeight="1" x14ac:dyDescent="0.25">
      <c r="A2027" s="12">
        <v>42905</v>
      </c>
      <c r="B2027" s="13" t="s">
        <v>2572</v>
      </c>
      <c r="C2027" s="63">
        <v>30</v>
      </c>
      <c r="D2027" s="39" t="s">
        <v>5536</v>
      </c>
      <c r="E2027" s="39" t="s">
        <v>5537</v>
      </c>
      <c r="F2027" s="39" t="s">
        <v>5538</v>
      </c>
      <c r="G2027" s="44">
        <v>4243455</v>
      </c>
      <c r="H2027" s="44">
        <v>499230</v>
      </c>
      <c r="I2027" s="48">
        <v>4742685</v>
      </c>
    </row>
    <row r="2028" spans="1:9" s="27" customFormat="1" ht="51" customHeight="1" x14ac:dyDescent="0.25">
      <c r="A2028" s="12">
        <v>42905</v>
      </c>
      <c r="B2028" s="13" t="s">
        <v>2572</v>
      </c>
      <c r="C2028" s="63">
        <v>30</v>
      </c>
      <c r="D2028" s="39" t="s">
        <v>5539</v>
      </c>
      <c r="E2028" s="39" t="s">
        <v>5540</v>
      </c>
      <c r="F2028" s="39" t="s">
        <v>5541</v>
      </c>
      <c r="G2028" s="44">
        <v>849490</v>
      </c>
      <c r="H2028" s="44">
        <v>49970</v>
      </c>
      <c r="I2028" s="48">
        <v>899460</v>
      </c>
    </row>
    <row r="2029" spans="1:9" s="27" customFormat="1" ht="51" customHeight="1" x14ac:dyDescent="0.25">
      <c r="A2029" s="12">
        <v>42905</v>
      </c>
      <c r="B2029" s="13" t="s">
        <v>2572</v>
      </c>
      <c r="C2029" s="63">
        <v>30</v>
      </c>
      <c r="D2029" s="39" t="s">
        <v>5542</v>
      </c>
      <c r="E2029" s="39" t="s">
        <v>4476</v>
      </c>
      <c r="F2029" s="39" t="s">
        <v>5543</v>
      </c>
      <c r="G2029" s="44">
        <v>20498290.600000001</v>
      </c>
      <c r="H2029" s="44">
        <v>1205781.8</v>
      </c>
      <c r="I2029" s="48">
        <v>21704072.399999999</v>
      </c>
    </row>
    <row r="2030" spans="1:9" s="27" customFormat="1" ht="51" customHeight="1" x14ac:dyDescent="0.25">
      <c r="A2030" s="12">
        <v>42905</v>
      </c>
      <c r="B2030" s="13" t="s">
        <v>2572</v>
      </c>
      <c r="C2030" s="63">
        <v>30</v>
      </c>
      <c r="D2030" s="39" t="s">
        <v>5544</v>
      </c>
      <c r="E2030" s="39" t="s">
        <v>5545</v>
      </c>
      <c r="F2030" s="39" t="s">
        <v>5546</v>
      </c>
      <c r="G2030" s="44">
        <v>973802.24</v>
      </c>
      <c r="H2030" s="44">
        <v>114564.97</v>
      </c>
      <c r="I2030" s="48">
        <v>1088367.21</v>
      </c>
    </row>
    <row r="2031" spans="1:9" s="27" customFormat="1" ht="51" customHeight="1" x14ac:dyDescent="0.25">
      <c r="A2031" s="12">
        <v>42905</v>
      </c>
      <c r="B2031" s="13" t="s">
        <v>2572</v>
      </c>
      <c r="C2031" s="63">
        <v>30</v>
      </c>
      <c r="D2031" s="39" t="s">
        <v>5547</v>
      </c>
      <c r="E2031" s="39" t="s">
        <v>5548</v>
      </c>
      <c r="F2031" s="39" t="s">
        <v>5549</v>
      </c>
      <c r="G2031" s="44">
        <v>15729958.9</v>
      </c>
      <c r="H2031" s="44">
        <v>1850583.4</v>
      </c>
      <c r="I2031" s="48">
        <v>17580542.300000001</v>
      </c>
    </row>
    <row r="2032" spans="1:9" s="27" customFormat="1" ht="51" customHeight="1" x14ac:dyDescent="0.25">
      <c r="A2032" s="12">
        <v>42905</v>
      </c>
      <c r="B2032" s="13" t="s">
        <v>2572</v>
      </c>
      <c r="C2032" s="63">
        <v>30</v>
      </c>
      <c r="D2032" s="39" t="s">
        <v>5550</v>
      </c>
      <c r="E2032" s="39" t="s">
        <v>5551</v>
      </c>
      <c r="F2032" s="39" t="s">
        <v>5552</v>
      </c>
      <c r="G2032" s="44">
        <v>7847961.5999999996</v>
      </c>
      <c r="H2032" s="44">
        <v>923289.59999999998</v>
      </c>
      <c r="I2032" s="48">
        <v>8771251.1999999993</v>
      </c>
    </row>
    <row r="2033" spans="1:9" s="27" customFormat="1" ht="51" customHeight="1" x14ac:dyDescent="0.25">
      <c r="A2033" s="12">
        <v>42905</v>
      </c>
      <c r="B2033" s="13" t="s">
        <v>2572</v>
      </c>
      <c r="C2033" s="63">
        <v>30</v>
      </c>
      <c r="D2033" s="39" t="s">
        <v>5553</v>
      </c>
      <c r="E2033" s="39" t="s">
        <v>5554</v>
      </c>
      <c r="F2033" s="39" t="s">
        <v>5555</v>
      </c>
      <c r="G2033" s="44">
        <v>935000</v>
      </c>
      <c r="H2033" s="44">
        <v>110000</v>
      </c>
      <c r="I2033" s="48">
        <v>1045000</v>
      </c>
    </row>
    <row r="2034" spans="1:9" s="27" customFormat="1" ht="51" customHeight="1" x14ac:dyDescent="0.25">
      <c r="A2034" s="12">
        <v>42905</v>
      </c>
      <c r="B2034" s="13" t="s">
        <v>2572</v>
      </c>
      <c r="C2034" s="63">
        <v>30</v>
      </c>
      <c r="D2034" s="39" t="s">
        <v>5556</v>
      </c>
      <c r="E2034" s="39" t="s">
        <v>5557</v>
      </c>
      <c r="F2034" s="39" t="s">
        <v>5558</v>
      </c>
      <c r="G2034" s="44">
        <v>3810272.9</v>
      </c>
      <c r="H2034" s="44">
        <v>448267.4</v>
      </c>
      <c r="I2034" s="48">
        <v>4258540.3</v>
      </c>
    </row>
    <row r="2035" spans="1:9" s="27" customFormat="1" ht="51" customHeight="1" x14ac:dyDescent="0.25">
      <c r="A2035" s="12">
        <v>42905</v>
      </c>
      <c r="B2035" s="13" t="s">
        <v>2572</v>
      </c>
      <c r="C2035" s="63">
        <v>30</v>
      </c>
      <c r="D2035" s="39" t="s">
        <v>5559</v>
      </c>
      <c r="E2035" s="39" t="s">
        <v>5560</v>
      </c>
      <c r="F2035" s="39" t="s">
        <v>5561</v>
      </c>
      <c r="G2035" s="44">
        <v>618490.6</v>
      </c>
      <c r="H2035" s="44">
        <v>72763.600000000006</v>
      </c>
      <c r="I2035" s="48">
        <v>691254.2</v>
      </c>
    </row>
    <row r="2036" spans="1:9" s="27" customFormat="1" ht="51" customHeight="1" x14ac:dyDescent="0.25">
      <c r="A2036" s="12">
        <v>42905</v>
      </c>
      <c r="B2036" s="13" t="s">
        <v>2572</v>
      </c>
      <c r="C2036" s="63">
        <v>30</v>
      </c>
      <c r="D2036" s="39" t="s">
        <v>5562</v>
      </c>
      <c r="E2036" s="39" t="s">
        <v>5563</v>
      </c>
      <c r="F2036" s="39" t="s">
        <v>5564</v>
      </c>
      <c r="G2036" s="44">
        <v>4492675</v>
      </c>
      <c r="H2036" s="44">
        <v>528550</v>
      </c>
      <c r="I2036" s="48">
        <v>5021225</v>
      </c>
    </row>
    <row r="2037" spans="1:9" s="27" customFormat="1" ht="51" customHeight="1" x14ac:dyDescent="0.25">
      <c r="A2037" s="12">
        <v>42905</v>
      </c>
      <c r="B2037" s="13" t="s">
        <v>2572</v>
      </c>
      <c r="C2037" s="63">
        <v>30</v>
      </c>
      <c r="D2037" s="39" t="s">
        <v>5565</v>
      </c>
      <c r="E2037" s="39" t="s">
        <v>5566</v>
      </c>
      <c r="F2037" s="39" t="s">
        <v>5567</v>
      </c>
      <c r="G2037" s="44">
        <v>2284778.3199999998</v>
      </c>
      <c r="H2037" s="44">
        <v>268797.45</v>
      </c>
      <c r="I2037" s="48">
        <v>2553575.77</v>
      </c>
    </row>
    <row r="2038" spans="1:9" s="27" customFormat="1" ht="51" customHeight="1" x14ac:dyDescent="0.25">
      <c r="A2038" s="12">
        <v>42905</v>
      </c>
      <c r="B2038" s="13" t="s">
        <v>2572</v>
      </c>
      <c r="C2038" s="63">
        <v>30</v>
      </c>
      <c r="D2038" s="39" t="s">
        <v>5568</v>
      </c>
      <c r="E2038" s="39" t="s">
        <v>5569</v>
      </c>
      <c r="F2038" s="39" t="s">
        <v>5570</v>
      </c>
      <c r="G2038" s="44">
        <v>1243303.5</v>
      </c>
      <c r="H2038" s="44">
        <v>146271</v>
      </c>
      <c r="I2038" s="48">
        <v>1389574.5</v>
      </c>
    </row>
    <row r="2039" spans="1:9" s="27" customFormat="1" ht="51" customHeight="1" x14ac:dyDescent="0.25">
      <c r="A2039" s="12">
        <v>42905</v>
      </c>
      <c r="B2039" s="13" t="s">
        <v>2572</v>
      </c>
      <c r="C2039" s="63">
        <v>30</v>
      </c>
      <c r="D2039" s="39" t="s">
        <v>5571</v>
      </c>
      <c r="E2039" s="39" t="s">
        <v>5572</v>
      </c>
      <c r="F2039" s="39" t="s">
        <v>5573</v>
      </c>
      <c r="G2039" s="44">
        <v>1637950</v>
      </c>
      <c r="H2039" s="44">
        <v>192700</v>
      </c>
      <c r="I2039" s="48">
        <v>1830650</v>
      </c>
    </row>
    <row r="2040" spans="1:9" s="27" customFormat="1" ht="51" customHeight="1" x14ac:dyDescent="0.25">
      <c r="A2040" s="12">
        <v>42905</v>
      </c>
      <c r="B2040" s="13" t="s">
        <v>2572</v>
      </c>
      <c r="C2040" s="63">
        <v>30</v>
      </c>
      <c r="D2040" s="39" t="s">
        <v>5574</v>
      </c>
      <c r="E2040" s="39" t="s">
        <v>221</v>
      </c>
      <c r="F2040" s="39" t="s">
        <v>5575</v>
      </c>
      <c r="G2040" s="44">
        <v>530457.80000000005</v>
      </c>
      <c r="H2040" s="44">
        <v>31203.4</v>
      </c>
      <c r="I2040" s="48">
        <v>561661.19999999995</v>
      </c>
    </row>
    <row r="2041" spans="1:9" s="27" customFormat="1" ht="51" customHeight="1" x14ac:dyDescent="0.25">
      <c r="A2041" s="12">
        <v>42905</v>
      </c>
      <c r="B2041" s="13" t="s">
        <v>2572</v>
      </c>
      <c r="C2041" s="63">
        <v>30</v>
      </c>
      <c r="D2041" s="39" t="s">
        <v>5576</v>
      </c>
      <c r="E2041" s="39" t="s">
        <v>3515</v>
      </c>
      <c r="F2041" s="39" t="s">
        <v>5577</v>
      </c>
      <c r="G2041" s="44">
        <v>8468343.7100000009</v>
      </c>
      <c r="H2041" s="44">
        <v>498137.86</v>
      </c>
      <c r="I2041" s="48">
        <v>8966481.5700000003</v>
      </c>
    </row>
    <row r="2042" spans="1:9" s="27" customFormat="1" ht="51" customHeight="1" x14ac:dyDescent="0.25">
      <c r="A2042" s="12">
        <v>42905</v>
      </c>
      <c r="B2042" s="13" t="s">
        <v>2572</v>
      </c>
      <c r="C2042" s="63">
        <v>30</v>
      </c>
      <c r="D2042" s="39" t="s">
        <v>5578</v>
      </c>
      <c r="E2042" s="39" t="s">
        <v>571</v>
      </c>
      <c r="F2042" s="39" t="s">
        <v>5579</v>
      </c>
      <c r="G2042" s="44">
        <v>689370.71</v>
      </c>
      <c r="H2042" s="44">
        <v>40551.22</v>
      </c>
      <c r="I2042" s="48">
        <v>729921.93</v>
      </c>
    </row>
    <row r="2043" spans="1:9" s="27" customFormat="1" ht="51" customHeight="1" x14ac:dyDescent="0.25">
      <c r="A2043" s="12">
        <v>42905</v>
      </c>
      <c r="B2043" s="13" t="s">
        <v>2572</v>
      </c>
      <c r="C2043" s="63">
        <v>30</v>
      </c>
      <c r="D2043" s="39" t="s">
        <v>5580</v>
      </c>
      <c r="E2043" s="39" t="s">
        <v>50</v>
      </c>
      <c r="F2043" s="39" t="s">
        <v>5581</v>
      </c>
      <c r="G2043" s="44">
        <v>1332345.45</v>
      </c>
      <c r="H2043" s="44">
        <v>78373.259999999995</v>
      </c>
      <c r="I2043" s="48">
        <v>1410718.71</v>
      </c>
    </row>
    <row r="2044" spans="1:9" s="27" customFormat="1" ht="51" customHeight="1" x14ac:dyDescent="0.25">
      <c r="A2044" s="12">
        <v>42905</v>
      </c>
      <c r="B2044" s="13" t="s">
        <v>2572</v>
      </c>
      <c r="C2044" s="63">
        <v>30</v>
      </c>
      <c r="D2044" s="39" t="s">
        <v>5582</v>
      </c>
      <c r="E2044" s="39" t="s">
        <v>5583</v>
      </c>
      <c r="F2044" s="39" t="s">
        <v>5584</v>
      </c>
      <c r="G2044" s="44">
        <v>3590481.9199999999</v>
      </c>
      <c r="H2044" s="44">
        <v>422409.64</v>
      </c>
      <c r="I2044" s="48">
        <v>4012891.56</v>
      </c>
    </row>
    <row r="2045" spans="1:9" s="27" customFormat="1" ht="51" customHeight="1" x14ac:dyDescent="0.25">
      <c r="A2045" s="12">
        <v>42905</v>
      </c>
      <c r="B2045" s="13" t="s">
        <v>2572</v>
      </c>
      <c r="C2045" s="63">
        <v>30</v>
      </c>
      <c r="D2045" s="39" t="s">
        <v>5585</v>
      </c>
      <c r="E2045" s="39" t="s">
        <v>5586</v>
      </c>
      <c r="F2045" s="39" t="s">
        <v>5587</v>
      </c>
      <c r="G2045" s="44">
        <v>5703370.4800000004</v>
      </c>
      <c r="H2045" s="44">
        <v>670984.76</v>
      </c>
      <c r="I2045" s="48">
        <v>6374355.2400000002</v>
      </c>
    </row>
    <row r="2046" spans="1:9" s="27" customFormat="1" ht="51" customHeight="1" x14ac:dyDescent="0.25">
      <c r="A2046" s="12">
        <v>42905</v>
      </c>
      <c r="B2046" s="13" t="s">
        <v>2572</v>
      </c>
      <c r="C2046" s="63">
        <v>30</v>
      </c>
      <c r="D2046" s="39" t="s">
        <v>5588</v>
      </c>
      <c r="E2046" s="39" t="s">
        <v>5589</v>
      </c>
      <c r="F2046" s="39" t="s">
        <v>5590</v>
      </c>
      <c r="G2046" s="44">
        <v>2885809.07</v>
      </c>
      <c r="H2046" s="44">
        <v>339506.95</v>
      </c>
      <c r="I2046" s="48">
        <v>3225316.02</v>
      </c>
    </row>
    <row r="2047" spans="1:9" s="27" customFormat="1" ht="51" customHeight="1" x14ac:dyDescent="0.25">
      <c r="A2047" s="12">
        <v>42905</v>
      </c>
      <c r="B2047" s="13" t="s">
        <v>2572</v>
      </c>
      <c r="C2047" s="63">
        <v>30</v>
      </c>
      <c r="D2047" s="39" t="s">
        <v>5591</v>
      </c>
      <c r="E2047" s="39" t="s">
        <v>571</v>
      </c>
      <c r="F2047" s="39" t="s">
        <v>5592</v>
      </c>
      <c r="G2047" s="44">
        <v>1919391.91</v>
      </c>
      <c r="H2047" s="44">
        <v>112905.4</v>
      </c>
      <c r="I2047" s="48">
        <v>2032297.31</v>
      </c>
    </row>
    <row r="2048" spans="1:9" s="27" customFormat="1" ht="51" customHeight="1" x14ac:dyDescent="0.25">
      <c r="A2048" s="12">
        <v>42905</v>
      </c>
      <c r="B2048" s="13" t="s">
        <v>2572</v>
      </c>
      <c r="C2048" s="63">
        <v>30</v>
      </c>
      <c r="D2048" s="39" t="s">
        <v>5593</v>
      </c>
      <c r="E2048" s="39" t="s">
        <v>264</v>
      </c>
      <c r="F2048" s="39" t="s">
        <v>5594</v>
      </c>
      <c r="G2048" s="44">
        <v>14840274.1</v>
      </c>
      <c r="H2048" s="44">
        <v>872957.3</v>
      </c>
      <c r="I2048" s="48">
        <v>15713231.4</v>
      </c>
    </row>
    <row r="2049" spans="1:9" s="27" customFormat="1" ht="51" customHeight="1" x14ac:dyDescent="0.25">
      <c r="A2049" s="12">
        <v>42905</v>
      </c>
      <c r="B2049" s="13" t="s">
        <v>2572</v>
      </c>
      <c r="C2049" s="63">
        <v>30</v>
      </c>
      <c r="D2049" s="39" t="s">
        <v>5595</v>
      </c>
      <c r="E2049" s="39" t="s">
        <v>5596</v>
      </c>
      <c r="F2049" s="39" t="s">
        <v>5597</v>
      </c>
      <c r="G2049" s="44">
        <v>1687362.2</v>
      </c>
      <c r="H2049" s="44">
        <v>198513.2</v>
      </c>
      <c r="I2049" s="48">
        <v>1885875.4</v>
      </c>
    </row>
    <row r="2050" spans="1:9" s="27" customFormat="1" ht="51" customHeight="1" x14ac:dyDescent="0.25">
      <c r="A2050" s="12">
        <v>42905</v>
      </c>
      <c r="B2050" s="13" t="s">
        <v>2572</v>
      </c>
      <c r="C2050" s="63">
        <v>30</v>
      </c>
      <c r="D2050" s="39" t="s">
        <v>5598</v>
      </c>
      <c r="E2050" s="39" t="s">
        <v>5599</v>
      </c>
      <c r="F2050" s="39" t="s">
        <v>5600</v>
      </c>
      <c r="G2050" s="44">
        <v>1037557.54</v>
      </c>
      <c r="H2050" s="44">
        <v>61032.79</v>
      </c>
      <c r="I2050" s="48">
        <v>1098590.33</v>
      </c>
    </row>
    <row r="2051" spans="1:9" s="27" customFormat="1" ht="51" customHeight="1" x14ac:dyDescent="0.25">
      <c r="A2051" s="12">
        <v>42905</v>
      </c>
      <c r="B2051" s="13" t="s">
        <v>2572</v>
      </c>
      <c r="C2051" s="63">
        <v>30</v>
      </c>
      <c r="D2051" s="39" t="s">
        <v>5601</v>
      </c>
      <c r="E2051" s="39" t="s">
        <v>5602</v>
      </c>
      <c r="F2051" s="39" t="s">
        <v>5603</v>
      </c>
      <c r="G2051" s="44">
        <v>7873303.0999999996</v>
      </c>
      <c r="H2051" s="44">
        <v>926270.96</v>
      </c>
      <c r="I2051" s="48">
        <v>8799574.0600000005</v>
      </c>
    </row>
    <row r="2052" spans="1:9" s="27" customFormat="1" ht="51" customHeight="1" x14ac:dyDescent="0.25">
      <c r="A2052" s="12">
        <v>42905</v>
      </c>
      <c r="B2052" s="13" t="s">
        <v>2572</v>
      </c>
      <c r="C2052" s="63">
        <v>30</v>
      </c>
      <c r="D2052" s="39" t="s">
        <v>5604</v>
      </c>
      <c r="E2052" s="39" t="s">
        <v>5605</v>
      </c>
      <c r="F2052" s="39" t="s">
        <v>5606</v>
      </c>
      <c r="G2052" s="44">
        <v>601672.5</v>
      </c>
      <c r="H2052" s="44">
        <v>35392.5</v>
      </c>
      <c r="I2052" s="48">
        <v>637065</v>
      </c>
    </row>
    <row r="2053" spans="1:9" s="27" customFormat="1" ht="51" customHeight="1" x14ac:dyDescent="0.25">
      <c r="A2053" s="12">
        <v>42905</v>
      </c>
      <c r="B2053" s="13" t="s">
        <v>2572</v>
      </c>
      <c r="C2053" s="63">
        <v>30</v>
      </c>
      <c r="D2053" s="39" t="s">
        <v>5607</v>
      </c>
      <c r="E2053" s="39" t="s">
        <v>1384</v>
      </c>
      <c r="F2053" s="39" t="s">
        <v>5608</v>
      </c>
      <c r="G2053" s="44">
        <v>8657236.4000000004</v>
      </c>
      <c r="H2053" s="44">
        <v>509249.2</v>
      </c>
      <c r="I2053" s="48">
        <v>9166485.5999999996</v>
      </c>
    </row>
    <row r="2054" spans="1:9" s="27" customFormat="1" ht="51" customHeight="1" x14ac:dyDescent="0.25">
      <c r="A2054" s="12">
        <v>42905</v>
      </c>
      <c r="B2054" s="13" t="s">
        <v>2572</v>
      </c>
      <c r="C2054" s="63">
        <v>30</v>
      </c>
      <c r="D2054" s="39" t="s">
        <v>5609</v>
      </c>
      <c r="E2054" s="39" t="s">
        <v>5227</v>
      </c>
      <c r="F2054" s="39" t="s">
        <v>5610</v>
      </c>
      <c r="G2054" s="44">
        <v>1232500</v>
      </c>
      <c r="H2054" s="44">
        <v>72500</v>
      </c>
      <c r="I2054" s="48">
        <v>1305000</v>
      </c>
    </row>
    <row r="2055" spans="1:9" s="27" customFormat="1" ht="51" customHeight="1" x14ac:dyDescent="0.25">
      <c r="A2055" s="12">
        <v>42905</v>
      </c>
      <c r="B2055" s="13" t="s">
        <v>2572</v>
      </c>
      <c r="C2055" s="63">
        <v>30</v>
      </c>
      <c r="D2055" s="39" t="s">
        <v>5611</v>
      </c>
      <c r="E2055" s="39" t="s">
        <v>5612</v>
      </c>
      <c r="F2055" s="39" t="s">
        <v>5613</v>
      </c>
      <c r="G2055" s="44">
        <v>5335776.62</v>
      </c>
      <c r="H2055" s="44">
        <v>627738.43000000005</v>
      </c>
      <c r="I2055" s="48">
        <v>5963515.0499999998</v>
      </c>
    </row>
    <row r="2056" spans="1:9" s="27" customFormat="1" ht="51" customHeight="1" x14ac:dyDescent="0.25">
      <c r="A2056" s="12">
        <v>42905</v>
      </c>
      <c r="B2056" s="13" t="s">
        <v>2572</v>
      </c>
      <c r="C2056" s="63">
        <v>30</v>
      </c>
      <c r="D2056" s="39" t="s">
        <v>5614</v>
      </c>
      <c r="E2056" s="39" t="s">
        <v>5615</v>
      </c>
      <c r="F2056" s="39" t="s">
        <v>5616</v>
      </c>
      <c r="G2056" s="44">
        <v>801316.25</v>
      </c>
      <c r="H2056" s="44">
        <v>94272.5</v>
      </c>
      <c r="I2056" s="48">
        <v>895588.75</v>
      </c>
    </row>
    <row r="2057" spans="1:9" s="27" customFormat="1" ht="51" customHeight="1" x14ac:dyDescent="0.25">
      <c r="A2057" s="12">
        <v>42905</v>
      </c>
      <c r="B2057" s="13" t="s">
        <v>2572</v>
      </c>
      <c r="C2057" s="63">
        <v>30</v>
      </c>
      <c r="D2057" s="39" t="s">
        <v>5617</v>
      </c>
      <c r="E2057" s="39" t="s">
        <v>5618</v>
      </c>
      <c r="F2057" s="39" t="s">
        <v>5619</v>
      </c>
      <c r="G2057" s="44">
        <v>2944454.4</v>
      </c>
      <c r="H2057" s="44">
        <v>173203.20000000001</v>
      </c>
      <c r="I2057" s="48">
        <v>3117657.6</v>
      </c>
    </row>
    <row r="2058" spans="1:9" s="27" customFormat="1" ht="51" customHeight="1" x14ac:dyDescent="0.25">
      <c r="A2058" s="12">
        <v>42905</v>
      </c>
      <c r="B2058" s="13" t="s">
        <v>2572</v>
      </c>
      <c r="C2058" s="63">
        <v>30</v>
      </c>
      <c r="D2058" s="39" t="s">
        <v>5620</v>
      </c>
      <c r="E2058" s="39" t="s">
        <v>22</v>
      </c>
      <c r="F2058" s="39" t="s">
        <v>5621</v>
      </c>
      <c r="G2058" s="44">
        <v>11111212.460000001</v>
      </c>
      <c r="H2058" s="44">
        <v>653600.73</v>
      </c>
      <c r="I2058" s="48">
        <v>11764813.189999999</v>
      </c>
    </row>
    <row r="2059" spans="1:9" s="27" customFormat="1" ht="51" customHeight="1" x14ac:dyDescent="0.25">
      <c r="A2059" s="12">
        <v>42905</v>
      </c>
      <c r="B2059" s="13" t="s">
        <v>2572</v>
      </c>
      <c r="C2059" s="63">
        <v>30</v>
      </c>
      <c r="D2059" s="39" t="s">
        <v>5622</v>
      </c>
      <c r="E2059" s="39" t="s">
        <v>5623</v>
      </c>
      <c r="F2059" s="39" t="s">
        <v>5624</v>
      </c>
      <c r="G2059" s="44">
        <v>1269764</v>
      </c>
      <c r="H2059" s="44">
        <v>149384</v>
      </c>
      <c r="I2059" s="48">
        <v>1419148</v>
      </c>
    </row>
    <row r="2060" spans="1:9" s="27" customFormat="1" ht="51" customHeight="1" x14ac:dyDescent="0.25">
      <c r="A2060" s="12">
        <v>42905</v>
      </c>
      <c r="B2060" s="13" t="s">
        <v>2572</v>
      </c>
      <c r="C2060" s="63">
        <v>30</v>
      </c>
      <c r="D2060" s="39" t="s">
        <v>5625</v>
      </c>
      <c r="E2060" s="39" t="s">
        <v>5626</v>
      </c>
      <c r="F2060" s="39" t="s">
        <v>5627</v>
      </c>
      <c r="G2060" s="44">
        <v>1936868.65</v>
      </c>
      <c r="H2060" s="44">
        <v>227866.9</v>
      </c>
      <c r="I2060" s="48">
        <v>2164735.5499999998</v>
      </c>
    </row>
    <row r="2061" spans="1:9" s="27" customFormat="1" ht="51" customHeight="1" x14ac:dyDescent="0.25">
      <c r="A2061" s="12">
        <v>42905</v>
      </c>
      <c r="B2061" s="13" t="s">
        <v>2572</v>
      </c>
      <c r="C2061" s="63">
        <v>30</v>
      </c>
      <c r="D2061" s="39" t="s">
        <v>5628</v>
      </c>
      <c r="E2061" s="39" t="s">
        <v>5629</v>
      </c>
      <c r="F2061" s="39" t="s">
        <v>5630</v>
      </c>
      <c r="G2061" s="44">
        <v>1333694.52</v>
      </c>
      <c r="H2061" s="44">
        <v>156905.24</v>
      </c>
      <c r="I2061" s="48">
        <v>1490599.76</v>
      </c>
    </row>
    <row r="2062" spans="1:9" s="27" customFormat="1" ht="51" customHeight="1" x14ac:dyDescent="0.25">
      <c r="A2062" s="12">
        <v>42905</v>
      </c>
      <c r="B2062" s="13" t="s">
        <v>2572</v>
      </c>
      <c r="C2062" s="63">
        <v>30</v>
      </c>
      <c r="D2062" s="39" t="s">
        <v>5631</v>
      </c>
      <c r="E2062" s="39" t="s">
        <v>5632</v>
      </c>
      <c r="F2062" s="39" t="s">
        <v>5633</v>
      </c>
      <c r="G2062" s="44">
        <v>1778495.1</v>
      </c>
      <c r="H2062" s="44">
        <v>209234.72</v>
      </c>
      <c r="I2062" s="48">
        <v>1987729.82</v>
      </c>
    </row>
    <row r="2063" spans="1:9" s="27" customFormat="1" ht="51" customHeight="1" x14ac:dyDescent="0.25">
      <c r="A2063" s="12">
        <v>42905</v>
      </c>
      <c r="B2063" s="13" t="s">
        <v>2572</v>
      </c>
      <c r="C2063" s="63">
        <v>30</v>
      </c>
      <c r="D2063" s="39" t="s">
        <v>5634</v>
      </c>
      <c r="E2063" s="39" t="s">
        <v>5635</v>
      </c>
      <c r="F2063" s="39" t="s">
        <v>5636</v>
      </c>
      <c r="G2063" s="44">
        <v>549606.6</v>
      </c>
      <c r="H2063" s="44">
        <v>32329.8</v>
      </c>
      <c r="I2063" s="48">
        <v>581936.4</v>
      </c>
    </row>
    <row r="2064" spans="1:9" s="27" customFormat="1" ht="51" customHeight="1" x14ac:dyDescent="0.25">
      <c r="A2064" s="12">
        <v>42905</v>
      </c>
      <c r="B2064" s="13" t="s">
        <v>2572</v>
      </c>
      <c r="C2064" s="63">
        <v>30</v>
      </c>
      <c r="D2064" s="39" t="s">
        <v>5637</v>
      </c>
      <c r="E2064" s="39" t="s">
        <v>5638</v>
      </c>
      <c r="F2064" s="39" t="s">
        <v>5639</v>
      </c>
      <c r="G2064" s="44">
        <v>7029975.1500000004</v>
      </c>
      <c r="H2064" s="44">
        <v>827055.9</v>
      </c>
      <c r="I2064" s="48">
        <v>7857031.0499999998</v>
      </c>
    </row>
    <row r="2065" spans="1:9" s="27" customFormat="1" ht="51" customHeight="1" x14ac:dyDescent="0.25">
      <c r="A2065" s="12">
        <v>42905</v>
      </c>
      <c r="B2065" s="13" t="s">
        <v>2572</v>
      </c>
      <c r="C2065" s="63">
        <v>30</v>
      </c>
      <c r="D2065" s="39" t="s">
        <v>5640</v>
      </c>
      <c r="E2065" s="39" t="s">
        <v>5641</v>
      </c>
      <c r="F2065" s="39" t="s">
        <v>5642</v>
      </c>
      <c r="G2065" s="44">
        <v>816000</v>
      </c>
      <c r="H2065" s="44">
        <v>48000</v>
      </c>
      <c r="I2065" s="48">
        <v>864000</v>
      </c>
    </row>
    <row r="2066" spans="1:9" s="27" customFormat="1" ht="51" customHeight="1" x14ac:dyDescent="0.25">
      <c r="A2066" s="12">
        <v>42905</v>
      </c>
      <c r="B2066" s="13" t="s">
        <v>2572</v>
      </c>
      <c r="C2066" s="63">
        <v>30</v>
      </c>
      <c r="D2066" s="39" t="s">
        <v>5643</v>
      </c>
      <c r="E2066" s="39" t="s">
        <v>5638</v>
      </c>
      <c r="F2066" s="39" t="s">
        <v>5644</v>
      </c>
      <c r="G2066" s="44">
        <v>1803700</v>
      </c>
      <c r="H2066" s="44">
        <v>212200</v>
      </c>
      <c r="I2066" s="48">
        <v>2015900</v>
      </c>
    </row>
    <row r="2067" spans="1:9" s="27" customFormat="1" ht="51" customHeight="1" x14ac:dyDescent="0.25">
      <c r="A2067" s="12">
        <v>42905</v>
      </c>
      <c r="B2067" s="13" t="s">
        <v>2572</v>
      </c>
      <c r="C2067" s="63">
        <v>30</v>
      </c>
      <c r="D2067" s="39" t="s">
        <v>5645</v>
      </c>
      <c r="E2067" s="39" t="s">
        <v>5646</v>
      </c>
      <c r="F2067" s="39" t="s">
        <v>5647</v>
      </c>
      <c r="G2067" s="44">
        <v>15951938.1</v>
      </c>
      <c r="H2067" s="44">
        <v>1876698.6</v>
      </c>
      <c r="I2067" s="48">
        <v>17828636.699999999</v>
      </c>
    </row>
    <row r="2068" spans="1:9" s="27" customFormat="1" ht="51" customHeight="1" x14ac:dyDescent="0.25">
      <c r="A2068" s="12">
        <v>42905</v>
      </c>
      <c r="B2068" s="13" t="s">
        <v>2572</v>
      </c>
      <c r="C2068" s="63">
        <v>30</v>
      </c>
      <c r="D2068" s="39" t="s">
        <v>5648</v>
      </c>
      <c r="E2068" s="39" t="s">
        <v>5649</v>
      </c>
      <c r="F2068" s="39" t="s">
        <v>5650</v>
      </c>
      <c r="G2068" s="44">
        <v>704186.75</v>
      </c>
      <c r="H2068" s="44">
        <v>82845.5</v>
      </c>
      <c r="I2068" s="48">
        <v>787032.25</v>
      </c>
    </row>
    <row r="2069" spans="1:9" s="27" customFormat="1" ht="51" customHeight="1" x14ac:dyDescent="0.25">
      <c r="A2069" s="12">
        <v>42905</v>
      </c>
      <c r="B2069" s="13" t="s">
        <v>2572</v>
      </c>
      <c r="C2069" s="63">
        <v>30</v>
      </c>
      <c r="D2069" s="39" t="s">
        <v>5651</v>
      </c>
      <c r="E2069" s="39" t="s">
        <v>5652</v>
      </c>
      <c r="F2069" s="39" t="s">
        <v>5653</v>
      </c>
      <c r="G2069" s="44">
        <v>3042649.8</v>
      </c>
      <c r="H2069" s="44">
        <v>178979.4</v>
      </c>
      <c r="I2069" s="48">
        <v>3221629.2</v>
      </c>
    </row>
    <row r="2070" spans="1:9" s="27" customFormat="1" ht="51" customHeight="1" x14ac:dyDescent="0.25">
      <c r="A2070" s="12">
        <v>42905</v>
      </c>
      <c r="B2070" s="13" t="s">
        <v>2572</v>
      </c>
      <c r="C2070" s="63">
        <v>30</v>
      </c>
      <c r="D2070" s="39" t="s">
        <v>5654</v>
      </c>
      <c r="E2070" s="39" t="s">
        <v>3320</v>
      </c>
      <c r="F2070" s="39" t="s">
        <v>5655</v>
      </c>
      <c r="G2070" s="44">
        <v>3368800.36</v>
      </c>
      <c r="H2070" s="44">
        <v>198164.73</v>
      </c>
      <c r="I2070" s="48">
        <v>3566965.09</v>
      </c>
    </row>
    <row r="2071" spans="1:9" s="27" customFormat="1" ht="51" customHeight="1" x14ac:dyDescent="0.25">
      <c r="A2071" s="12">
        <v>42905</v>
      </c>
      <c r="B2071" s="13" t="s">
        <v>2572</v>
      </c>
      <c r="C2071" s="63">
        <v>30</v>
      </c>
      <c r="D2071" s="39" t="s">
        <v>5656</v>
      </c>
      <c r="E2071" s="39" t="s">
        <v>5069</v>
      </c>
      <c r="F2071" s="39" t="s">
        <v>5657</v>
      </c>
      <c r="G2071" s="44">
        <v>610011</v>
      </c>
      <c r="H2071" s="44">
        <v>71766</v>
      </c>
      <c r="I2071" s="48">
        <v>681777</v>
      </c>
    </row>
    <row r="2072" spans="1:9" s="27" customFormat="1" ht="51" customHeight="1" x14ac:dyDescent="0.25">
      <c r="A2072" s="12">
        <v>42905</v>
      </c>
      <c r="B2072" s="13" t="s">
        <v>2572</v>
      </c>
      <c r="C2072" s="63">
        <v>30</v>
      </c>
      <c r="D2072" s="39" t="s">
        <v>5658</v>
      </c>
      <c r="E2072" s="39" t="s">
        <v>5659</v>
      </c>
      <c r="F2072" s="39" t="s">
        <v>5660</v>
      </c>
      <c r="G2072" s="44">
        <v>1775383.1</v>
      </c>
      <c r="H2072" s="44">
        <v>208868.6</v>
      </c>
      <c r="I2072" s="48">
        <v>1984251.7</v>
      </c>
    </row>
    <row r="2073" spans="1:9" s="27" customFormat="1" ht="51" customHeight="1" x14ac:dyDescent="0.25">
      <c r="A2073" s="12">
        <v>42905</v>
      </c>
      <c r="B2073" s="13" t="s">
        <v>2572</v>
      </c>
      <c r="C2073" s="63">
        <v>30</v>
      </c>
      <c r="D2073" s="39" t="s">
        <v>5661</v>
      </c>
      <c r="E2073" s="39" t="s">
        <v>5662</v>
      </c>
      <c r="F2073" s="39" t="s">
        <v>5663</v>
      </c>
      <c r="G2073" s="44">
        <v>42189379.399999999</v>
      </c>
      <c r="H2073" s="44">
        <v>4963456.4000000004</v>
      </c>
      <c r="I2073" s="48">
        <v>47152835.799999997</v>
      </c>
    </row>
    <row r="2074" spans="1:9" s="27" customFormat="1" ht="51" customHeight="1" x14ac:dyDescent="0.25">
      <c r="A2074" s="12">
        <v>42905</v>
      </c>
      <c r="B2074" s="13" t="s">
        <v>2572</v>
      </c>
      <c r="C2074" s="63">
        <v>30</v>
      </c>
      <c r="D2074" s="39" t="s">
        <v>5664</v>
      </c>
      <c r="E2074" s="39" t="s">
        <v>5665</v>
      </c>
      <c r="F2074" s="39" t="s">
        <v>5666</v>
      </c>
      <c r="G2074" s="44">
        <v>19111571.699999999</v>
      </c>
      <c r="H2074" s="44">
        <v>2248420.2000000002</v>
      </c>
      <c r="I2074" s="48">
        <v>21359991.899999999</v>
      </c>
    </row>
    <row r="2075" spans="1:9" s="27" customFormat="1" ht="51" customHeight="1" x14ac:dyDescent="0.25">
      <c r="A2075" s="12">
        <v>42905</v>
      </c>
      <c r="B2075" s="13" t="s">
        <v>2572</v>
      </c>
      <c r="C2075" s="63">
        <v>30</v>
      </c>
      <c r="D2075" s="39" t="s">
        <v>5667</v>
      </c>
      <c r="E2075" s="39" t="s">
        <v>5668</v>
      </c>
      <c r="F2075" s="39" t="s">
        <v>5669</v>
      </c>
      <c r="G2075" s="44">
        <v>748935</v>
      </c>
      <c r="H2075" s="44">
        <v>88110</v>
      </c>
      <c r="I2075" s="48">
        <v>837045</v>
      </c>
    </row>
    <row r="2076" spans="1:9" s="27" customFormat="1" ht="51" customHeight="1" x14ac:dyDescent="0.25">
      <c r="A2076" s="12">
        <v>42905</v>
      </c>
      <c r="B2076" s="13" t="s">
        <v>2572</v>
      </c>
      <c r="C2076" s="63">
        <v>30</v>
      </c>
      <c r="D2076" s="39" t="s">
        <v>5670</v>
      </c>
      <c r="E2076" s="39" t="s">
        <v>5671</v>
      </c>
      <c r="F2076" s="39" t="s">
        <v>5672</v>
      </c>
      <c r="G2076" s="44">
        <v>2165457.67</v>
      </c>
      <c r="H2076" s="44">
        <v>254759.73</v>
      </c>
      <c r="I2076" s="48">
        <v>2420217.4</v>
      </c>
    </row>
    <row r="2077" spans="1:9" s="27" customFormat="1" ht="51" customHeight="1" x14ac:dyDescent="0.25">
      <c r="A2077" s="12">
        <v>42905</v>
      </c>
      <c r="B2077" s="13" t="s">
        <v>2572</v>
      </c>
      <c r="C2077" s="63">
        <v>30</v>
      </c>
      <c r="D2077" s="39" t="s">
        <v>5673</v>
      </c>
      <c r="E2077" s="39" t="s">
        <v>4759</v>
      </c>
      <c r="F2077" s="39" t="s">
        <v>5674</v>
      </c>
      <c r="G2077" s="44">
        <v>433060.4</v>
      </c>
      <c r="H2077" s="44">
        <v>25474.14</v>
      </c>
      <c r="I2077" s="48">
        <v>458534.54</v>
      </c>
    </row>
    <row r="2078" spans="1:9" s="27" customFormat="1" ht="51" customHeight="1" x14ac:dyDescent="0.25">
      <c r="A2078" s="12">
        <v>42905</v>
      </c>
      <c r="B2078" s="13" t="s">
        <v>2572</v>
      </c>
      <c r="C2078" s="63">
        <v>30</v>
      </c>
      <c r="D2078" s="39" t="s">
        <v>5675</v>
      </c>
      <c r="E2078" s="39" t="s">
        <v>2962</v>
      </c>
      <c r="F2078" s="39" t="s">
        <v>5676</v>
      </c>
      <c r="G2078" s="44">
        <v>3173656.47</v>
      </c>
      <c r="H2078" s="44">
        <v>186685.68</v>
      </c>
      <c r="I2078" s="48">
        <v>3360342.15</v>
      </c>
    </row>
    <row r="2079" spans="1:9" s="27" customFormat="1" ht="51" customHeight="1" x14ac:dyDescent="0.25">
      <c r="A2079" s="12">
        <v>42905</v>
      </c>
      <c r="B2079" s="13" t="s">
        <v>2572</v>
      </c>
      <c r="C2079" s="63">
        <v>30</v>
      </c>
      <c r="D2079" s="39" t="s">
        <v>5677</v>
      </c>
      <c r="E2079" s="39" t="s">
        <v>3728</v>
      </c>
      <c r="F2079" s="39" t="s">
        <v>5678</v>
      </c>
      <c r="G2079" s="44">
        <v>5732680.5</v>
      </c>
      <c r="H2079" s="44">
        <v>674433</v>
      </c>
      <c r="I2079" s="48">
        <v>6407113.5</v>
      </c>
    </row>
    <row r="2080" spans="1:9" s="27" customFormat="1" ht="51" customHeight="1" x14ac:dyDescent="0.25">
      <c r="A2080" s="12">
        <v>42905</v>
      </c>
      <c r="B2080" s="13" t="s">
        <v>2572</v>
      </c>
      <c r="C2080" s="63">
        <v>30</v>
      </c>
      <c r="D2080" s="39" t="s">
        <v>5679</v>
      </c>
      <c r="E2080" s="39" t="s">
        <v>3639</v>
      </c>
      <c r="F2080" s="39" t="s">
        <v>5680</v>
      </c>
      <c r="G2080" s="44">
        <v>8720894.2699999996</v>
      </c>
      <c r="H2080" s="44">
        <v>512993.78</v>
      </c>
      <c r="I2080" s="48">
        <v>9233888.0500000007</v>
      </c>
    </row>
    <row r="2081" spans="1:9" s="27" customFormat="1" ht="51" customHeight="1" x14ac:dyDescent="0.25">
      <c r="A2081" s="12">
        <v>42905</v>
      </c>
      <c r="B2081" s="13" t="s">
        <v>2572</v>
      </c>
      <c r="C2081" s="63">
        <v>30</v>
      </c>
      <c r="D2081" s="39" t="s">
        <v>5681</v>
      </c>
      <c r="E2081" s="39" t="s">
        <v>255</v>
      </c>
      <c r="F2081" s="39" t="s">
        <v>5682</v>
      </c>
      <c r="G2081" s="44">
        <v>21525936.350000001</v>
      </c>
      <c r="H2081" s="44">
        <v>1266231.55</v>
      </c>
      <c r="I2081" s="48">
        <v>22792167.899999999</v>
      </c>
    </row>
    <row r="2082" spans="1:9" s="27" customFormat="1" ht="51" customHeight="1" x14ac:dyDescent="0.25">
      <c r="A2082" s="12">
        <v>42905</v>
      </c>
      <c r="B2082" s="13" t="s">
        <v>2572</v>
      </c>
      <c r="C2082" s="63">
        <v>30</v>
      </c>
      <c r="D2082" s="39" t="s">
        <v>5683</v>
      </c>
      <c r="E2082" s="39" t="s">
        <v>5684</v>
      </c>
      <c r="F2082" s="39" t="s">
        <v>5685</v>
      </c>
      <c r="G2082" s="44">
        <v>20174718.879999999</v>
      </c>
      <c r="H2082" s="44">
        <v>2373496.34</v>
      </c>
      <c r="I2082" s="48">
        <v>22548215.219999999</v>
      </c>
    </row>
    <row r="2083" spans="1:9" s="27" customFormat="1" ht="51" customHeight="1" x14ac:dyDescent="0.25">
      <c r="A2083" s="12">
        <v>42905</v>
      </c>
      <c r="B2083" s="13" t="s">
        <v>2572</v>
      </c>
      <c r="C2083" s="63">
        <v>30</v>
      </c>
      <c r="D2083" s="39" t="s">
        <v>5686</v>
      </c>
      <c r="E2083" s="39" t="s">
        <v>5687</v>
      </c>
      <c r="F2083" s="39" t="s">
        <v>5688</v>
      </c>
      <c r="G2083" s="44">
        <v>15757534.390000001</v>
      </c>
      <c r="H2083" s="44">
        <v>1853827.58</v>
      </c>
      <c r="I2083" s="48">
        <v>17611361.969999999</v>
      </c>
    </row>
    <row r="2084" spans="1:9" s="27" customFormat="1" ht="51" customHeight="1" x14ac:dyDescent="0.25">
      <c r="A2084" s="12">
        <v>42905</v>
      </c>
      <c r="B2084" s="13" t="s">
        <v>2572</v>
      </c>
      <c r="C2084" s="63">
        <v>30</v>
      </c>
      <c r="D2084" s="39" t="s">
        <v>5689</v>
      </c>
      <c r="E2084" s="39" t="s">
        <v>5690</v>
      </c>
      <c r="F2084" s="39" t="s">
        <v>5691</v>
      </c>
      <c r="G2084" s="44">
        <v>947174.55</v>
      </c>
      <c r="H2084" s="44">
        <v>111432.3</v>
      </c>
      <c r="I2084" s="48">
        <v>1058606.8500000001</v>
      </c>
    </row>
    <row r="2085" spans="1:9" s="27" customFormat="1" ht="51" customHeight="1" x14ac:dyDescent="0.25">
      <c r="A2085" s="12">
        <v>42905</v>
      </c>
      <c r="B2085" s="13" t="s">
        <v>2572</v>
      </c>
      <c r="C2085" s="63">
        <v>35</v>
      </c>
      <c r="D2085" s="39" t="s">
        <v>5692</v>
      </c>
      <c r="E2085" s="39" t="s">
        <v>5693</v>
      </c>
      <c r="F2085" s="39" t="s">
        <v>5694</v>
      </c>
      <c r="G2085" s="44">
        <v>760071.7</v>
      </c>
      <c r="H2085" s="44">
        <v>89420.2</v>
      </c>
      <c r="I2085" s="48">
        <v>849491.9</v>
      </c>
    </row>
    <row r="2086" spans="1:9" s="27" customFormat="1" ht="51" customHeight="1" x14ac:dyDescent="0.25">
      <c r="A2086" s="12">
        <v>42905</v>
      </c>
      <c r="B2086" s="13" t="s">
        <v>2572</v>
      </c>
      <c r="C2086" s="63">
        <v>35</v>
      </c>
      <c r="D2086" s="39" t="s">
        <v>5695</v>
      </c>
      <c r="E2086" s="39" t="s">
        <v>5696</v>
      </c>
      <c r="F2086" s="39" t="s">
        <v>5697</v>
      </c>
      <c r="G2086" s="44">
        <v>12048029.09</v>
      </c>
      <c r="H2086" s="44">
        <v>708707.6</v>
      </c>
      <c r="I2086" s="48">
        <v>12756736.689999999</v>
      </c>
    </row>
    <row r="2087" spans="1:9" s="27" customFormat="1" ht="51" customHeight="1" x14ac:dyDescent="0.25">
      <c r="A2087" s="12">
        <v>42905</v>
      </c>
      <c r="B2087" s="13" t="s">
        <v>2572</v>
      </c>
      <c r="C2087" s="63">
        <v>35</v>
      </c>
      <c r="D2087" s="39" t="s">
        <v>5698</v>
      </c>
      <c r="E2087" s="39" t="s">
        <v>5699</v>
      </c>
      <c r="F2087" s="39" t="s">
        <v>5700</v>
      </c>
      <c r="G2087" s="44">
        <v>4730675</v>
      </c>
      <c r="H2087" s="44">
        <v>556550</v>
      </c>
      <c r="I2087" s="48">
        <v>5287225</v>
      </c>
    </row>
    <row r="2088" spans="1:9" s="27" customFormat="1" ht="51" customHeight="1" x14ac:dyDescent="0.25">
      <c r="A2088" s="12">
        <v>42905</v>
      </c>
      <c r="B2088" s="13" t="s">
        <v>2572</v>
      </c>
      <c r="C2088" s="63">
        <v>35</v>
      </c>
      <c r="D2088" s="39" t="s">
        <v>5701</v>
      </c>
      <c r="E2088" s="39" t="s">
        <v>5702</v>
      </c>
      <c r="F2088" s="39" t="s">
        <v>5703</v>
      </c>
      <c r="G2088" s="44">
        <v>6959081.0300000003</v>
      </c>
      <c r="H2088" s="44">
        <v>818715.42</v>
      </c>
      <c r="I2088" s="48">
        <v>7777796.4500000002</v>
      </c>
    </row>
    <row r="2089" spans="1:9" s="27" customFormat="1" ht="51" customHeight="1" x14ac:dyDescent="0.25">
      <c r="A2089" s="12">
        <v>42905</v>
      </c>
      <c r="B2089" s="13" t="s">
        <v>2572</v>
      </c>
      <c r="C2089" s="63">
        <v>35</v>
      </c>
      <c r="D2089" s="39" t="s">
        <v>5704</v>
      </c>
      <c r="E2089" s="39" t="s">
        <v>3147</v>
      </c>
      <c r="F2089" s="39" t="s">
        <v>5705</v>
      </c>
      <c r="G2089" s="44">
        <v>7577750</v>
      </c>
      <c r="H2089" s="44">
        <v>445750</v>
      </c>
      <c r="I2089" s="48">
        <v>8023500</v>
      </c>
    </row>
    <row r="2090" spans="1:9" s="27" customFormat="1" ht="51" customHeight="1" x14ac:dyDescent="0.25">
      <c r="A2090" s="12">
        <v>42905</v>
      </c>
      <c r="B2090" s="13" t="s">
        <v>2572</v>
      </c>
      <c r="C2090" s="63">
        <v>35</v>
      </c>
      <c r="D2090" s="39" t="s">
        <v>5706</v>
      </c>
      <c r="E2090" s="39" t="s">
        <v>5707</v>
      </c>
      <c r="F2090" s="39" t="s">
        <v>5708</v>
      </c>
      <c r="G2090" s="44">
        <v>10529128.5</v>
      </c>
      <c r="H2090" s="44">
        <v>619360.5</v>
      </c>
      <c r="I2090" s="48">
        <v>11148489</v>
      </c>
    </row>
    <row r="2091" spans="1:9" s="27" customFormat="1" ht="51" customHeight="1" x14ac:dyDescent="0.25">
      <c r="A2091" s="12">
        <v>42905</v>
      </c>
      <c r="B2091" s="13" t="s">
        <v>2572</v>
      </c>
      <c r="C2091" s="63">
        <v>35</v>
      </c>
      <c r="D2091" s="39" t="s">
        <v>5709</v>
      </c>
      <c r="E2091" s="39" t="s">
        <v>5710</v>
      </c>
      <c r="F2091" s="39" t="s">
        <v>5711</v>
      </c>
      <c r="G2091" s="44">
        <v>9432290.1999999993</v>
      </c>
      <c r="H2091" s="44">
        <v>554840.6</v>
      </c>
      <c r="I2091" s="48">
        <v>9987130.8000000007</v>
      </c>
    </row>
    <row r="2092" spans="1:9" s="27" customFormat="1" ht="51" customHeight="1" x14ac:dyDescent="0.25">
      <c r="A2092" s="12">
        <v>42905</v>
      </c>
      <c r="B2092" s="13" t="s">
        <v>2572</v>
      </c>
      <c r="C2092" s="63">
        <v>35</v>
      </c>
      <c r="D2092" s="39" t="s">
        <v>5712</v>
      </c>
      <c r="E2092" s="39" t="s">
        <v>5713</v>
      </c>
      <c r="F2092" s="39" t="s">
        <v>5714</v>
      </c>
      <c r="G2092" s="44">
        <v>8572012</v>
      </c>
      <c r="H2092" s="44">
        <v>1008472</v>
      </c>
      <c r="I2092" s="48">
        <v>9580484</v>
      </c>
    </row>
    <row r="2093" spans="1:9" s="27" customFormat="1" ht="51" customHeight="1" x14ac:dyDescent="0.25">
      <c r="A2093" s="12">
        <v>42905</v>
      </c>
      <c r="B2093" s="13" t="s">
        <v>2572</v>
      </c>
      <c r="C2093" s="63">
        <v>35</v>
      </c>
      <c r="D2093" s="39" t="s">
        <v>5715</v>
      </c>
      <c r="E2093" s="39" t="s">
        <v>4888</v>
      </c>
      <c r="F2093" s="39" t="s">
        <v>5716</v>
      </c>
      <c r="G2093" s="44">
        <v>11294162.289999999</v>
      </c>
      <c r="H2093" s="44">
        <v>664362.49</v>
      </c>
      <c r="I2093" s="48">
        <v>11958524.779999999</v>
      </c>
    </row>
    <row r="2094" spans="1:9" s="27" customFormat="1" ht="51" customHeight="1" x14ac:dyDescent="0.25">
      <c r="A2094" s="12">
        <v>42905</v>
      </c>
      <c r="B2094" s="13" t="s">
        <v>2583</v>
      </c>
      <c r="C2094" s="63">
        <v>36</v>
      </c>
      <c r="D2094" s="39" t="s">
        <v>5717</v>
      </c>
      <c r="E2094" s="39" t="s">
        <v>5718</v>
      </c>
      <c r="F2094" s="39" t="s">
        <v>5719</v>
      </c>
      <c r="G2094" s="44">
        <v>6010492.7999999998</v>
      </c>
      <c r="H2094" s="44">
        <v>353558.4</v>
      </c>
      <c r="I2094" s="48">
        <v>6364051.2000000002</v>
      </c>
    </row>
    <row r="2095" spans="1:9" s="27" customFormat="1" ht="51" customHeight="1" x14ac:dyDescent="0.25">
      <c r="A2095" s="12">
        <v>42905</v>
      </c>
      <c r="B2095" s="13" t="s">
        <v>2583</v>
      </c>
      <c r="C2095" s="63">
        <v>36</v>
      </c>
      <c r="D2095" s="39" t="s">
        <v>5720</v>
      </c>
      <c r="E2095" s="39" t="s">
        <v>2545</v>
      </c>
      <c r="F2095" s="39" t="s">
        <v>5721</v>
      </c>
      <c r="G2095" s="44">
        <v>3224579.24</v>
      </c>
      <c r="H2095" s="44">
        <v>189681.13</v>
      </c>
      <c r="I2095" s="48">
        <v>3414260.37</v>
      </c>
    </row>
    <row r="2096" spans="1:9" s="27" customFormat="1" ht="51" customHeight="1" x14ac:dyDescent="0.25">
      <c r="A2096" s="12">
        <v>42905</v>
      </c>
      <c r="B2096" s="13" t="s">
        <v>2581</v>
      </c>
      <c r="C2096" s="63">
        <v>37</v>
      </c>
      <c r="D2096" s="39" t="s">
        <v>5722</v>
      </c>
      <c r="E2096" s="39" t="s">
        <v>5723</v>
      </c>
      <c r="F2096" s="39" t="s">
        <v>5724</v>
      </c>
      <c r="G2096" s="44">
        <v>1779376.5</v>
      </c>
      <c r="H2096" s="44"/>
      <c r="I2096" s="48">
        <v>1779376.5</v>
      </c>
    </row>
    <row r="2097" spans="1:9" s="27" customFormat="1" ht="51" customHeight="1" x14ac:dyDescent="0.25">
      <c r="A2097" s="12">
        <v>42905</v>
      </c>
      <c r="B2097" s="13" t="s">
        <v>2581</v>
      </c>
      <c r="C2097" s="63">
        <v>37</v>
      </c>
      <c r="D2097" s="39" t="s">
        <v>5725</v>
      </c>
      <c r="E2097" s="39" t="s">
        <v>5726</v>
      </c>
      <c r="F2097" s="39" t="s">
        <v>5727</v>
      </c>
      <c r="G2097" s="44">
        <v>942354.98</v>
      </c>
      <c r="H2097" s="44"/>
      <c r="I2097" s="48">
        <v>942354.98</v>
      </c>
    </row>
    <row r="2098" spans="1:9" s="27" customFormat="1" ht="51" customHeight="1" x14ac:dyDescent="0.25">
      <c r="A2098" s="12">
        <v>42905</v>
      </c>
      <c r="B2098" s="13" t="s">
        <v>2581</v>
      </c>
      <c r="C2098" s="63">
        <v>37</v>
      </c>
      <c r="D2098" s="39" t="s">
        <v>5728</v>
      </c>
      <c r="E2098" s="39" t="s">
        <v>3051</v>
      </c>
      <c r="F2098" s="39" t="s">
        <v>5729</v>
      </c>
      <c r="G2098" s="44">
        <v>2821776.55</v>
      </c>
      <c r="H2098" s="44">
        <v>141088.82</v>
      </c>
      <c r="I2098" s="48">
        <v>2962865.37</v>
      </c>
    </row>
    <row r="2099" spans="1:9" s="27" customFormat="1" ht="51" customHeight="1" x14ac:dyDescent="0.25">
      <c r="A2099" s="12">
        <v>42905</v>
      </c>
      <c r="B2099" s="13" t="s">
        <v>2581</v>
      </c>
      <c r="C2099" s="63">
        <v>37</v>
      </c>
      <c r="D2099" s="39" t="s">
        <v>5730</v>
      </c>
      <c r="E2099" s="39" t="s">
        <v>5731</v>
      </c>
      <c r="F2099" s="39" t="s">
        <v>5732</v>
      </c>
      <c r="G2099" s="44">
        <v>537811.78</v>
      </c>
      <c r="H2099" s="44">
        <v>26890.59</v>
      </c>
      <c r="I2099" s="48">
        <v>564702.37</v>
      </c>
    </row>
    <row r="2100" spans="1:9" s="27" customFormat="1" ht="51" customHeight="1" x14ac:dyDescent="0.25">
      <c r="A2100" s="12">
        <v>42905</v>
      </c>
      <c r="B2100" s="13" t="s">
        <v>2581</v>
      </c>
      <c r="C2100" s="63">
        <v>37</v>
      </c>
      <c r="D2100" s="39" t="s">
        <v>5733</v>
      </c>
      <c r="E2100" s="39" t="s">
        <v>5734</v>
      </c>
      <c r="F2100" s="39" t="s">
        <v>5735</v>
      </c>
      <c r="G2100" s="44">
        <v>1748197.61</v>
      </c>
      <c r="H2100" s="44"/>
      <c r="I2100" s="48">
        <v>1748197.61</v>
      </c>
    </row>
    <row r="2101" spans="1:9" s="27" customFormat="1" ht="51" customHeight="1" x14ac:dyDescent="0.25">
      <c r="A2101" s="12">
        <v>42905</v>
      </c>
      <c r="B2101" s="13" t="s">
        <v>2580</v>
      </c>
      <c r="C2101" s="63">
        <v>46</v>
      </c>
      <c r="D2101" s="39" t="s">
        <v>5736</v>
      </c>
      <c r="E2101" s="39" t="s">
        <v>3863</v>
      </c>
      <c r="F2101" s="39" t="s">
        <v>5737</v>
      </c>
      <c r="G2101" s="44">
        <v>32523387.199999999</v>
      </c>
      <c r="H2101" s="44">
        <v>1913140.43</v>
      </c>
      <c r="I2101" s="48">
        <v>34436527.630000003</v>
      </c>
    </row>
    <row r="2102" spans="1:9" s="27" customFormat="1" ht="51" customHeight="1" x14ac:dyDescent="0.25">
      <c r="A2102" s="12">
        <v>42905</v>
      </c>
      <c r="B2102" s="13" t="s">
        <v>2580</v>
      </c>
      <c r="C2102" s="63">
        <v>46</v>
      </c>
      <c r="D2102" s="39" t="s">
        <v>5738</v>
      </c>
      <c r="E2102" s="39" t="s">
        <v>2305</v>
      </c>
      <c r="F2102" s="39" t="s">
        <v>5739</v>
      </c>
      <c r="G2102" s="44">
        <v>11489939.5</v>
      </c>
      <c r="H2102" s="44">
        <v>675878.8</v>
      </c>
      <c r="I2102" s="48">
        <v>12165818.300000001</v>
      </c>
    </row>
    <row r="2103" spans="1:9" s="27" customFormat="1" ht="51" customHeight="1" x14ac:dyDescent="0.25">
      <c r="A2103" s="12">
        <v>42905</v>
      </c>
      <c r="B2103" s="13" t="s">
        <v>2580</v>
      </c>
      <c r="C2103" s="63">
        <v>46</v>
      </c>
      <c r="D2103" s="39" t="s">
        <v>5740</v>
      </c>
      <c r="E2103" s="39" t="s">
        <v>5741</v>
      </c>
      <c r="F2103" s="39" t="s">
        <v>5742</v>
      </c>
      <c r="G2103" s="44">
        <v>4216724.2</v>
      </c>
      <c r="H2103" s="44">
        <v>248042.6</v>
      </c>
      <c r="I2103" s="48">
        <v>4464766.8</v>
      </c>
    </row>
    <row r="2104" spans="1:9" s="27" customFormat="1" ht="51" customHeight="1" x14ac:dyDescent="0.25">
      <c r="A2104" s="12">
        <v>42905</v>
      </c>
      <c r="B2104" s="13" t="s">
        <v>2580</v>
      </c>
      <c r="C2104" s="63">
        <v>46</v>
      </c>
      <c r="D2104" s="39" t="s">
        <v>5743</v>
      </c>
      <c r="E2104" s="39" t="s">
        <v>5744</v>
      </c>
      <c r="F2104" s="39" t="s">
        <v>5745</v>
      </c>
      <c r="G2104" s="44">
        <v>20575733.690000001</v>
      </c>
      <c r="H2104" s="44">
        <v>1210337.27</v>
      </c>
      <c r="I2104" s="48">
        <v>21786070.960000001</v>
      </c>
    </row>
    <row r="2105" spans="1:9" s="27" customFormat="1" ht="51" customHeight="1" x14ac:dyDescent="0.25">
      <c r="A2105" s="12">
        <v>42905</v>
      </c>
      <c r="B2105" s="13" t="s">
        <v>2580</v>
      </c>
      <c r="C2105" s="63">
        <v>46</v>
      </c>
      <c r="D2105" s="39" t="s">
        <v>5746</v>
      </c>
      <c r="E2105" s="39" t="s">
        <v>1689</v>
      </c>
      <c r="F2105" s="39" t="s">
        <v>5747</v>
      </c>
      <c r="G2105" s="44">
        <v>65489303.100000001</v>
      </c>
      <c r="H2105" s="44">
        <v>3852311.95</v>
      </c>
      <c r="I2105" s="48">
        <v>69341615.049999997</v>
      </c>
    </row>
    <row r="2106" spans="1:9" s="27" customFormat="1" ht="51" customHeight="1" x14ac:dyDescent="0.25">
      <c r="A2106" s="12">
        <v>42905</v>
      </c>
      <c r="B2106" s="13" t="s">
        <v>2580</v>
      </c>
      <c r="C2106" s="63">
        <v>46</v>
      </c>
      <c r="D2106" s="39" t="s">
        <v>5748</v>
      </c>
      <c r="E2106" s="39" t="s">
        <v>3051</v>
      </c>
      <c r="F2106" s="39" t="s">
        <v>5749</v>
      </c>
      <c r="G2106" s="44">
        <v>17938229.120000001</v>
      </c>
      <c r="H2106" s="44">
        <v>1055189.95</v>
      </c>
      <c r="I2106" s="48">
        <v>18993419.07</v>
      </c>
    </row>
    <row r="2107" spans="1:9" s="27" customFormat="1" ht="51" customHeight="1" x14ac:dyDescent="0.25">
      <c r="A2107" s="12">
        <v>42905</v>
      </c>
      <c r="B2107" s="13" t="s">
        <v>2580</v>
      </c>
      <c r="C2107" s="63">
        <v>46</v>
      </c>
      <c r="D2107" s="39" t="s">
        <v>5750</v>
      </c>
      <c r="E2107" s="39" t="s">
        <v>2375</v>
      </c>
      <c r="F2107" s="39" t="s">
        <v>5751</v>
      </c>
      <c r="G2107" s="44">
        <v>9699740.2100000009</v>
      </c>
      <c r="H2107" s="44">
        <v>570572.96</v>
      </c>
      <c r="I2107" s="48">
        <v>10270313.17</v>
      </c>
    </row>
    <row r="2108" spans="1:9" s="27" customFormat="1" ht="51" customHeight="1" x14ac:dyDescent="0.25">
      <c r="A2108" s="12">
        <v>42905</v>
      </c>
      <c r="B2108" s="13" t="s">
        <v>2580</v>
      </c>
      <c r="C2108" s="63">
        <v>46</v>
      </c>
      <c r="D2108" s="39" t="s">
        <v>5752</v>
      </c>
      <c r="E2108" s="39" t="s">
        <v>5027</v>
      </c>
      <c r="F2108" s="39" t="s">
        <v>5753</v>
      </c>
      <c r="G2108" s="44">
        <v>15611288.699999999</v>
      </c>
      <c r="H2108" s="44">
        <v>918311.1</v>
      </c>
      <c r="I2108" s="48">
        <v>16529599.800000001</v>
      </c>
    </row>
    <row r="2109" spans="1:9" s="27" customFormat="1" ht="51" customHeight="1" x14ac:dyDescent="0.25">
      <c r="A2109" s="12">
        <v>42905</v>
      </c>
      <c r="B2109" s="13" t="s">
        <v>2580</v>
      </c>
      <c r="C2109" s="63">
        <v>47</v>
      </c>
      <c r="D2109" s="39" t="s">
        <v>5754</v>
      </c>
      <c r="E2109" s="39" t="s">
        <v>5755</v>
      </c>
      <c r="F2109" s="39" t="s">
        <v>5756</v>
      </c>
      <c r="G2109" s="44">
        <v>4244987.55</v>
      </c>
      <c r="H2109" s="44"/>
      <c r="I2109" s="48">
        <v>4244987.55</v>
      </c>
    </row>
    <row r="2110" spans="1:9" s="27" customFormat="1" ht="51" customHeight="1" x14ac:dyDescent="0.25">
      <c r="A2110" s="12">
        <v>42908</v>
      </c>
      <c r="B2110" s="13" t="s">
        <v>2578</v>
      </c>
      <c r="C2110" s="63">
        <v>2</v>
      </c>
      <c r="D2110" s="39" t="s">
        <v>5757</v>
      </c>
      <c r="E2110" s="39" t="s">
        <v>2735</v>
      </c>
      <c r="F2110" s="39" t="s">
        <v>5758</v>
      </c>
      <c r="G2110" s="44">
        <v>1054212.5</v>
      </c>
      <c r="H2110" s="44">
        <v>62012.5</v>
      </c>
      <c r="I2110" s="48">
        <v>1116225</v>
      </c>
    </row>
    <row r="2111" spans="1:9" s="27" customFormat="1" ht="51" customHeight="1" x14ac:dyDescent="0.25">
      <c r="A2111" s="12">
        <v>42905</v>
      </c>
      <c r="B2111" s="13" t="s">
        <v>2578</v>
      </c>
      <c r="C2111" s="63">
        <v>9</v>
      </c>
      <c r="D2111" s="39" t="s">
        <v>5518</v>
      </c>
      <c r="E2111" s="39" t="s">
        <v>1181</v>
      </c>
      <c r="F2111" s="39" t="s">
        <v>5519</v>
      </c>
      <c r="G2111" s="44">
        <v>335291</v>
      </c>
      <c r="H2111" s="44">
        <v>19723</v>
      </c>
      <c r="I2111" s="48">
        <v>355014</v>
      </c>
    </row>
    <row r="2112" spans="1:9" s="27" customFormat="1" ht="51" customHeight="1" x14ac:dyDescent="0.25">
      <c r="A2112" s="12">
        <v>42894</v>
      </c>
      <c r="B2112" s="13" t="s">
        <v>2578</v>
      </c>
      <c r="C2112" s="63">
        <v>9</v>
      </c>
      <c r="D2112" s="39" t="s">
        <v>5384</v>
      </c>
      <c r="E2112" s="39" t="s">
        <v>3531</v>
      </c>
      <c r="F2112" s="39" t="s">
        <v>5385</v>
      </c>
      <c r="G2112" s="44">
        <v>2374976.5</v>
      </c>
      <c r="H2112" s="44">
        <v>139704.5</v>
      </c>
      <c r="I2112" s="48">
        <v>2514681</v>
      </c>
    </row>
    <row r="2113" spans="1:9" s="27" customFormat="1" ht="51" customHeight="1" x14ac:dyDescent="0.25">
      <c r="A2113" s="12">
        <v>42908</v>
      </c>
      <c r="B2113" s="13" t="s">
        <v>2575</v>
      </c>
      <c r="C2113" s="63">
        <v>28</v>
      </c>
      <c r="D2113" s="39" t="s">
        <v>5763</v>
      </c>
      <c r="E2113" s="39" t="s">
        <v>4398</v>
      </c>
      <c r="F2113" s="39" t="s">
        <v>5764</v>
      </c>
      <c r="G2113" s="44">
        <v>1015927.65</v>
      </c>
      <c r="H2113" s="44">
        <v>59760.45</v>
      </c>
      <c r="I2113" s="48">
        <v>1075688.1000000001</v>
      </c>
    </row>
    <row r="2114" spans="1:9" s="27" customFormat="1" ht="51" customHeight="1" x14ac:dyDescent="0.25">
      <c r="A2114" s="12">
        <v>42908</v>
      </c>
      <c r="B2114" s="13" t="s">
        <v>2575</v>
      </c>
      <c r="C2114" s="63">
        <v>28</v>
      </c>
      <c r="D2114" s="39" t="s">
        <v>5765</v>
      </c>
      <c r="E2114" s="39" t="s">
        <v>5766</v>
      </c>
      <c r="F2114" s="39" t="s">
        <v>5767</v>
      </c>
      <c r="G2114" s="44">
        <v>2735200.09</v>
      </c>
      <c r="H2114" s="44">
        <v>160894.13</v>
      </c>
      <c r="I2114" s="48">
        <v>2896094.22</v>
      </c>
    </row>
    <row r="2115" spans="1:9" s="27" customFormat="1" ht="51" customHeight="1" x14ac:dyDescent="0.25">
      <c r="A2115" s="12">
        <v>42908</v>
      </c>
      <c r="B2115" s="13" t="s">
        <v>2572</v>
      </c>
      <c r="C2115" s="63">
        <v>29</v>
      </c>
      <c r="D2115" s="39" t="s">
        <v>5768</v>
      </c>
      <c r="E2115" s="39" t="s">
        <v>3723</v>
      </c>
      <c r="F2115" s="39" t="s">
        <v>5769</v>
      </c>
      <c r="G2115" s="44">
        <v>4100041.02</v>
      </c>
      <c r="H2115" s="44">
        <v>241178.89</v>
      </c>
      <c r="I2115" s="48">
        <v>4341219.91</v>
      </c>
    </row>
    <row r="2116" spans="1:9" s="27" customFormat="1" ht="51" customHeight="1" x14ac:dyDescent="0.25">
      <c r="A2116" s="12">
        <v>42908</v>
      </c>
      <c r="B2116" s="13" t="s">
        <v>2572</v>
      </c>
      <c r="C2116" s="63">
        <v>30</v>
      </c>
      <c r="D2116" s="39" t="s">
        <v>5770</v>
      </c>
      <c r="E2116" s="39" t="s">
        <v>5771</v>
      </c>
      <c r="F2116" s="39" t="s">
        <v>5772</v>
      </c>
      <c r="G2116" s="44">
        <v>8792006.7699999996</v>
      </c>
      <c r="H2116" s="44">
        <v>1034353.74</v>
      </c>
      <c r="I2116" s="48">
        <v>9826360.5099999998</v>
      </c>
    </row>
    <row r="2117" spans="1:9" s="27" customFormat="1" ht="51" customHeight="1" x14ac:dyDescent="0.25">
      <c r="A2117" s="12">
        <v>42908</v>
      </c>
      <c r="B2117" s="13" t="s">
        <v>2572</v>
      </c>
      <c r="C2117" s="63">
        <v>30</v>
      </c>
      <c r="D2117" s="39" t="s">
        <v>5773</v>
      </c>
      <c r="E2117" s="39" t="s">
        <v>5774</v>
      </c>
      <c r="F2117" s="39" t="s">
        <v>5775</v>
      </c>
      <c r="G2117" s="44">
        <v>19850548.27</v>
      </c>
      <c r="H2117" s="44">
        <v>2335358.62</v>
      </c>
      <c r="I2117" s="48">
        <v>22185906.890000001</v>
      </c>
    </row>
    <row r="2118" spans="1:9" s="27" customFormat="1" ht="51" customHeight="1" x14ac:dyDescent="0.25">
      <c r="A2118" s="12">
        <v>42908</v>
      </c>
      <c r="B2118" s="13" t="s">
        <v>2572</v>
      </c>
      <c r="C2118" s="63">
        <v>35</v>
      </c>
      <c r="D2118" s="39" t="s">
        <v>5776</v>
      </c>
      <c r="E2118" s="39" t="s">
        <v>5777</v>
      </c>
      <c r="F2118" s="39" t="s">
        <v>5778</v>
      </c>
      <c r="G2118" s="44">
        <v>5515281.3799999999</v>
      </c>
      <c r="H2118" s="44">
        <v>324428.32</v>
      </c>
      <c r="I2118" s="48">
        <v>5839709.7000000002</v>
      </c>
    </row>
    <row r="2119" spans="1:9" s="27" customFormat="1" ht="51" customHeight="1" x14ac:dyDescent="0.25">
      <c r="A2119" s="12">
        <v>42908</v>
      </c>
      <c r="B2119" s="13" t="s">
        <v>2572</v>
      </c>
      <c r="C2119" s="63">
        <v>35</v>
      </c>
      <c r="D2119" s="39" t="s">
        <v>5779</v>
      </c>
      <c r="E2119" s="39" t="s">
        <v>648</v>
      </c>
      <c r="F2119" s="39" t="s">
        <v>5780</v>
      </c>
      <c r="G2119" s="44">
        <v>8278718.3899999997</v>
      </c>
      <c r="H2119" s="44">
        <v>486983.44</v>
      </c>
      <c r="I2119" s="48">
        <v>8765701.8300000001</v>
      </c>
    </row>
    <row r="2120" spans="1:9" s="27" customFormat="1" ht="51" customHeight="1" x14ac:dyDescent="0.25">
      <c r="A2120" s="12">
        <v>42908</v>
      </c>
      <c r="B2120" s="13" t="s">
        <v>2572</v>
      </c>
      <c r="C2120" s="63">
        <v>35</v>
      </c>
      <c r="D2120" s="39" t="s">
        <v>5781</v>
      </c>
      <c r="E2120" s="39" t="s">
        <v>5782</v>
      </c>
      <c r="F2120" s="39" t="s">
        <v>5783</v>
      </c>
      <c r="G2120" s="44">
        <v>4011563.5</v>
      </c>
      <c r="H2120" s="44">
        <v>471948.65</v>
      </c>
      <c r="I2120" s="48">
        <v>4483512.1500000004</v>
      </c>
    </row>
    <row r="2121" spans="1:9" s="27" customFormat="1" ht="51" customHeight="1" x14ac:dyDescent="0.25">
      <c r="A2121" s="12">
        <v>42908</v>
      </c>
      <c r="B2121" s="13" t="s">
        <v>2583</v>
      </c>
      <c r="C2121" s="63">
        <v>36</v>
      </c>
      <c r="D2121" s="39" t="s">
        <v>5784</v>
      </c>
      <c r="E2121" s="39" t="s">
        <v>5785</v>
      </c>
      <c r="F2121" s="39" t="s">
        <v>5786</v>
      </c>
      <c r="G2121" s="44">
        <v>122539665.03</v>
      </c>
      <c r="H2121" s="44">
        <v>21624646.77</v>
      </c>
      <c r="I2121" s="48">
        <v>144164311.80000001</v>
      </c>
    </row>
    <row r="2122" spans="1:9" s="27" customFormat="1" ht="51" customHeight="1" x14ac:dyDescent="0.25">
      <c r="A2122" s="12">
        <v>42908</v>
      </c>
      <c r="B2122" s="13" t="s">
        <v>2583</v>
      </c>
      <c r="C2122" s="63">
        <v>36</v>
      </c>
      <c r="D2122" s="39" t="s">
        <v>5787</v>
      </c>
      <c r="E2122" s="39" t="s">
        <v>3977</v>
      </c>
      <c r="F2122" s="39" t="s">
        <v>5788</v>
      </c>
      <c r="G2122" s="44">
        <v>202063499.93000001</v>
      </c>
      <c r="H2122" s="44">
        <v>35658264.700000003</v>
      </c>
      <c r="I2122" s="48">
        <v>237721764.63</v>
      </c>
    </row>
    <row r="2123" spans="1:9" s="27" customFormat="1" ht="51" customHeight="1" x14ac:dyDescent="0.25">
      <c r="A2123" s="12">
        <v>42908</v>
      </c>
      <c r="B2123" s="13" t="s">
        <v>2581</v>
      </c>
      <c r="C2123" s="63">
        <v>37</v>
      </c>
      <c r="D2123" s="39" t="s">
        <v>5789</v>
      </c>
      <c r="E2123" s="39" t="s">
        <v>5790</v>
      </c>
      <c r="F2123" s="39" t="s">
        <v>5791</v>
      </c>
      <c r="G2123" s="44">
        <v>1805955.83</v>
      </c>
      <c r="H2123" s="44"/>
      <c r="I2123" s="48">
        <v>1805955.83</v>
      </c>
    </row>
    <row r="2124" spans="1:9" s="27" customFormat="1" ht="51" customHeight="1" x14ac:dyDescent="0.25">
      <c r="A2124" s="12">
        <v>42908</v>
      </c>
      <c r="B2124" s="13" t="s">
        <v>2581</v>
      </c>
      <c r="C2124" s="63">
        <v>37</v>
      </c>
      <c r="D2124" s="39" t="s">
        <v>5792</v>
      </c>
      <c r="E2124" s="39" t="s">
        <v>5793</v>
      </c>
      <c r="F2124" s="39" t="s">
        <v>5794</v>
      </c>
      <c r="G2124" s="44">
        <v>1031841.1</v>
      </c>
      <c r="H2124" s="44"/>
      <c r="I2124" s="48">
        <v>1031841.1</v>
      </c>
    </row>
    <row r="2125" spans="1:9" s="27" customFormat="1" ht="51" customHeight="1" x14ac:dyDescent="0.25">
      <c r="A2125" s="12">
        <v>42908</v>
      </c>
      <c r="B2125" s="13" t="s">
        <v>2581</v>
      </c>
      <c r="C2125" s="63">
        <v>37</v>
      </c>
      <c r="D2125" s="39" t="s">
        <v>5795</v>
      </c>
      <c r="E2125" s="39" t="s">
        <v>3051</v>
      </c>
      <c r="F2125" s="39" t="s">
        <v>5796</v>
      </c>
      <c r="G2125" s="44">
        <v>615963.98</v>
      </c>
      <c r="H2125" s="44">
        <v>30798.2</v>
      </c>
      <c r="I2125" s="48">
        <v>646762.18000000005</v>
      </c>
    </row>
    <row r="2126" spans="1:9" s="27" customFormat="1" ht="51" customHeight="1" x14ac:dyDescent="0.25">
      <c r="A2126" s="12">
        <v>42908</v>
      </c>
      <c r="B2126" s="13" t="s">
        <v>2581</v>
      </c>
      <c r="C2126" s="63">
        <v>37</v>
      </c>
      <c r="D2126" s="39" t="s">
        <v>5797</v>
      </c>
      <c r="E2126" s="39" t="s">
        <v>5798</v>
      </c>
      <c r="F2126" s="39" t="s">
        <v>5799</v>
      </c>
      <c r="G2126" s="44">
        <v>1108074.7</v>
      </c>
      <c r="H2126" s="44"/>
      <c r="I2126" s="48">
        <v>1108074.7</v>
      </c>
    </row>
    <row r="2127" spans="1:9" s="27" customFormat="1" ht="51" customHeight="1" x14ac:dyDescent="0.25">
      <c r="A2127" s="12">
        <v>42908</v>
      </c>
      <c r="B2127" s="13" t="s">
        <v>2581</v>
      </c>
      <c r="C2127" s="63">
        <v>37</v>
      </c>
      <c r="D2127" s="39" t="s">
        <v>5800</v>
      </c>
      <c r="E2127" s="39" t="s">
        <v>5801</v>
      </c>
      <c r="F2127" s="39" t="s">
        <v>5802</v>
      </c>
      <c r="G2127" s="44">
        <v>1765875</v>
      </c>
      <c r="H2127" s="44"/>
      <c r="I2127" s="48">
        <v>1765875</v>
      </c>
    </row>
    <row r="2128" spans="1:9" s="27" customFormat="1" ht="51" customHeight="1" x14ac:dyDescent="0.25">
      <c r="A2128" s="12">
        <v>42908</v>
      </c>
      <c r="B2128" s="13" t="s">
        <v>2581</v>
      </c>
      <c r="C2128" s="63">
        <v>37</v>
      </c>
      <c r="D2128" s="39" t="s">
        <v>5803</v>
      </c>
      <c r="E2128" s="39" t="s">
        <v>5804</v>
      </c>
      <c r="F2128" s="39" t="s">
        <v>5805</v>
      </c>
      <c r="G2128" s="44">
        <v>1898715.9</v>
      </c>
      <c r="H2128" s="44"/>
      <c r="I2128" s="48">
        <v>1898715.9</v>
      </c>
    </row>
    <row r="2129" spans="1:9" s="27" customFormat="1" ht="51" customHeight="1" x14ac:dyDescent="0.25">
      <c r="A2129" s="12">
        <v>42908</v>
      </c>
      <c r="B2129" s="13" t="s">
        <v>2573</v>
      </c>
      <c r="C2129" s="63">
        <v>52</v>
      </c>
      <c r="D2129" s="39" t="s">
        <v>5806</v>
      </c>
      <c r="E2129" s="39" t="s">
        <v>5807</v>
      </c>
      <c r="F2129" s="39" t="s">
        <v>5808</v>
      </c>
      <c r="G2129" s="44">
        <v>88052735.129999995</v>
      </c>
      <c r="H2129" s="44">
        <v>10359145.310000001</v>
      </c>
      <c r="I2129" s="48">
        <v>98411880.439999998</v>
      </c>
    </row>
    <row r="2130" spans="1:9" s="27" customFormat="1" ht="51" customHeight="1" x14ac:dyDescent="0.25">
      <c r="A2130" s="12">
        <v>42908</v>
      </c>
      <c r="B2130" s="13" t="s">
        <v>2573</v>
      </c>
      <c r="C2130" s="63">
        <v>52</v>
      </c>
      <c r="D2130" s="39" t="s">
        <v>5809</v>
      </c>
      <c r="E2130" s="39" t="s">
        <v>1739</v>
      </c>
      <c r="F2130" s="39" t="s">
        <v>5810</v>
      </c>
      <c r="G2130" s="44">
        <v>101770704.09</v>
      </c>
      <c r="H2130" s="44">
        <v>17959536.02</v>
      </c>
      <c r="I2130" s="48">
        <v>119730240.11</v>
      </c>
    </row>
    <row r="2131" spans="1:9" s="27" customFormat="1" ht="51" customHeight="1" x14ac:dyDescent="0.25">
      <c r="A2131" s="12">
        <v>42912</v>
      </c>
      <c r="B2131" s="13" t="s">
        <v>2578</v>
      </c>
      <c r="C2131" s="63">
        <v>2</v>
      </c>
      <c r="D2131" s="39" t="s">
        <v>7383</v>
      </c>
      <c r="E2131" s="39" t="s">
        <v>7379</v>
      </c>
      <c r="F2131" s="39" t="s">
        <v>7384</v>
      </c>
      <c r="G2131" s="44">
        <v>3566600</v>
      </c>
      <c r="H2131" s="44">
        <v>209800</v>
      </c>
      <c r="I2131" s="48">
        <v>3776400</v>
      </c>
    </row>
    <row r="2132" spans="1:9" s="27" customFormat="1" ht="51" customHeight="1" x14ac:dyDescent="0.25">
      <c r="A2132" s="12">
        <v>42912</v>
      </c>
      <c r="B2132" s="13" t="s">
        <v>2580</v>
      </c>
      <c r="C2132" s="63">
        <v>15</v>
      </c>
      <c r="D2132" s="39" t="s">
        <v>7385</v>
      </c>
      <c r="E2132" s="39" t="s">
        <v>5766</v>
      </c>
      <c r="F2132" s="39" t="s">
        <v>7386</v>
      </c>
      <c r="G2132" s="44">
        <v>8044084.2199999997</v>
      </c>
      <c r="H2132" s="44">
        <v>473181.43</v>
      </c>
      <c r="I2132" s="48">
        <v>8517265.6500000004</v>
      </c>
    </row>
    <row r="2133" spans="1:9" s="27" customFormat="1" ht="51" customHeight="1" x14ac:dyDescent="0.25">
      <c r="A2133" s="12">
        <v>42912</v>
      </c>
      <c r="B2133" s="13" t="s">
        <v>2572</v>
      </c>
      <c r="C2133" s="63">
        <v>30</v>
      </c>
      <c r="D2133" s="39" t="s">
        <v>7387</v>
      </c>
      <c r="E2133" s="39" t="s">
        <v>7388</v>
      </c>
      <c r="F2133" s="39" t="s">
        <v>7389</v>
      </c>
      <c r="G2133" s="44">
        <v>17973896.199999999</v>
      </c>
      <c r="H2133" s="44">
        <v>2114576.02</v>
      </c>
      <c r="I2133" s="48">
        <v>20088472.219999999</v>
      </c>
    </row>
    <row r="2134" spans="1:9" s="27" customFormat="1" ht="51" customHeight="1" x14ac:dyDescent="0.25">
      <c r="A2134" s="12">
        <v>42912</v>
      </c>
      <c r="B2134" s="13" t="s">
        <v>2572</v>
      </c>
      <c r="C2134" s="63">
        <v>34</v>
      </c>
      <c r="D2134" s="39" t="s">
        <v>7390</v>
      </c>
      <c r="E2134" s="39" t="s">
        <v>7391</v>
      </c>
      <c r="F2134" s="39" t="s">
        <v>7392</v>
      </c>
      <c r="G2134" s="44">
        <v>8088685.9500000002</v>
      </c>
      <c r="H2134" s="44">
        <v>475805.05</v>
      </c>
      <c r="I2134" s="48">
        <v>8564491</v>
      </c>
    </row>
    <row r="2135" spans="1:9" s="27" customFormat="1" ht="51" customHeight="1" x14ac:dyDescent="0.25">
      <c r="A2135" s="12">
        <v>42912</v>
      </c>
      <c r="B2135" s="13" t="s">
        <v>2572</v>
      </c>
      <c r="C2135" s="63">
        <v>35</v>
      </c>
      <c r="D2135" s="39" t="s">
        <v>7393</v>
      </c>
      <c r="E2135" s="39" t="s">
        <v>435</v>
      </c>
      <c r="F2135" s="39" t="s">
        <v>7394</v>
      </c>
      <c r="G2135" s="44">
        <v>7724205.8499999996</v>
      </c>
      <c r="H2135" s="44">
        <v>454365.05</v>
      </c>
      <c r="I2135" s="48">
        <v>8178570.9000000004</v>
      </c>
    </row>
    <row r="2136" spans="1:9" s="27" customFormat="1" ht="51" customHeight="1" x14ac:dyDescent="0.25">
      <c r="A2136" s="12">
        <v>42912</v>
      </c>
      <c r="B2136" s="13" t="s">
        <v>2582</v>
      </c>
      <c r="C2136" s="63">
        <v>50</v>
      </c>
      <c r="D2136" s="39" t="s">
        <v>7395</v>
      </c>
      <c r="E2136" s="39" t="s">
        <v>3354</v>
      </c>
      <c r="F2136" s="39" t="s">
        <v>7396</v>
      </c>
      <c r="G2136" s="44">
        <v>120000000</v>
      </c>
      <c r="H2136" s="44"/>
      <c r="I2136" s="48">
        <v>120000000</v>
      </c>
    </row>
    <row r="2137" spans="1:9" s="27" customFormat="1" ht="51" customHeight="1" x14ac:dyDescent="0.25">
      <c r="A2137" s="12">
        <v>42915</v>
      </c>
      <c r="B2137" s="13" t="s">
        <v>2571</v>
      </c>
      <c r="C2137" s="63">
        <v>1</v>
      </c>
      <c r="D2137" s="39" t="s">
        <v>5811</v>
      </c>
      <c r="E2137" s="39" t="s">
        <v>35</v>
      </c>
      <c r="F2137" s="39" t="s">
        <v>5812</v>
      </c>
      <c r="G2137" s="44">
        <v>55535277.289999999</v>
      </c>
      <c r="H2137" s="44">
        <v>3266781.02</v>
      </c>
      <c r="I2137" s="48">
        <v>58802058.310000002</v>
      </c>
    </row>
    <row r="2138" spans="1:9" s="27" customFormat="1" ht="51" customHeight="1" x14ac:dyDescent="0.25">
      <c r="A2138" s="12">
        <v>42915</v>
      </c>
      <c r="B2138" s="13" t="s">
        <v>2571</v>
      </c>
      <c r="C2138" s="63">
        <v>1</v>
      </c>
      <c r="D2138" s="56" t="s">
        <v>5815</v>
      </c>
      <c r="E2138" s="56" t="s">
        <v>39</v>
      </c>
      <c r="F2138" s="38" t="s">
        <v>5816</v>
      </c>
      <c r="G2138" s="44">
        <v>318371414.63</v>
      </c>
      <c r="H2138" s="44">
        <v>18727730.27</v>
      </c>
      <c r="I2138" s="48">
        <v>337099144.89999998</v>
      </c>
    </row>
    <row r="2139" spans="1:9" s="27" customFormat="1" ht="51" customHeight="1" x14ac:dyDescent="0.25">
      <c r="A2139" s="12">
        <v>42915</v>
      </c>
      <c r="B2139" s="13" t="s">
        <v>2571</v>
      </c>
      <c r="C2139" s="63">
        <v>1</v>
      </c>
      <c r="D2139" s="56" t="s">
        <v>5817</v>
      </c>
      <c r="E2139" s="56" t="s">
        <v>35</v>
      </c>
      <c r="F2139" s="38" t="s">
        <v>5818</v>
      </c>
      <c r="G2139" s="44">
        <v>50679771.82</v>
      </c>
      <c r="H2139" s="44">
        <v>2981163.05</v>
      </c>
      <c r="I2139" s="48">
        <v>53660934.869999997</v>
      </c>
    </row>
    <row r="2140" spans="1:9" s="27" customFormat="1" ht="51" customHeight="1" x14ac:dyDescent="0.25">
      <c r="A2140" s="12">
        <v>42915</v>
      </c>
      <c r="B2140" s="13" t="s">
        <v>2571</v>
      </c>
      <c r="C2140" s="63">
        <v>1</v>
      </c>
      <c r="D2140" s="56" t="s">
        <v>5819</v>
      </c>
      <c r="E2140" s="56" t="s">
        <v>27</v>
      </c>
      <c r="F2140" s="38" t="s">
        <v>5820</v>
      </c>
      <c r="G2140" s="44">
        <v>155055719.66</v>
      </c>
      <c r="H2140" s="44">
        <v>9120924.6799999997</v>
      </c>
      <c r="I2140" s="48">
        <v>164176644.34</v>
      </c>
    </row>
    <row r="2141" spans="1:9" s="27" customFormat="1" ht="51" customHeight="1" x14ac:dyDescent="0.25">
      <c r="A2141" s="12">
        <v>42915</v>
      </c>
      <c r="B2141" s="13" t="s">
        <v>2578</v>
      </c>
      <c r="C2141" s="63">
        <v>2</v>
      </c>
      <c r="D2141" s="56" t="s">
        <v>5813</v>
      </c>
      <c r="E2141" s="56" t="s">
        <v>417</v>
      </c>
      <c r="F2141" s="38" t="s">
        <v>5814</v>
      </c>
      <c r="G2141" s="44">
        <v>448426</v>
      </c>
      <c r="H2141" s="44">
        <v>26378</v>
      </c>
      <c r="I2141" s="48">
        <v>474804</v>
      </c>
    </row>
    <row r="2142" spans="1:9" s="27" customFormat="1" ht="51" customHeight="1" x14ac:dyDescent="0.25">
      <c r="A2142" s="12">
        <v>42915</v>
      </c>
      <c r="B2142" s="13" t="s">
        <v>2578</v>
      </c>
      <c r="C2142" s="63">
        <v>2</v>
      </c>
      <c r="D2142" s="56" t="s">
        <v>5821</v>
      </c>
      <c r="E2142" s="56" t="s">
        <v>1686</v>
      </c>
      <c r="F2142" s="38" t="s">
        <v>5822</v>
      </c>
      <c r="G2142" s="44">
        <v>745662.5</v>
      </c>
      <c r="H2142" s="44">
        <v>43862.5</v>
      </c>
      <c r="I2142" s="48">
        <v>789525</v>
      </c>
    </row>
    <row r="2143" spans="1:9" s="27" customFormat="1" ht="51" customHeight="1" x14ac:dyDescent="0.25">
      <c r="A2143" s="12">
        <v>42915</v>
      </c>
      <c r="B2143" s="13" t="s">
        <v>2576</v>
      </c>
      <c r="C2143" s="63">
        <v>5</v>
      </c>
      <c r="D2143" s="56" t="s">
        <v>5823</v>
      </c>
      <c r="E2143" s="56" t="s">
        <v>767</v>
      </c>
      <c r="F2143" s="38" t="s">
        <v>5824</v>
      </c>
      <c r="G2143" s="44">
        <v>59500000</v>
      </c>
      <c r="H2143" s="44">
        <v>7000000</v>
      </c>
      <c r="I2143" s="48">
        <v>66500000</v>
      </c>
    </row>
    <row r="2144" spans="1:9" s="27" customFormat="1" ht="51" customHeight="1" x14ac:dyDescent="0.25">
      <c r="A2144" s="12">
        <v>42915</v>
      </c>
      <c r="B2144" s="13" t="s">
        <v>2576</v>
      </c>
      <c r="C2144" s="63">
        <v>5</v>
      </c>
      <c r="D2144" s="56" t="s">
        <v>5825</v>
      </c>
      <c r="E2144" s="56" t="s">
        <v>753</v>
      </c>
      <c r="F2144" s="38" t="s">
        <v>5826</v>
      </c>
      <c r="G2144" s="44">
        <v>50969224.049999997</v>
      </c>
      <c r="H2144" s="44">
        <v>5996379.2999999998</v>
      </c>
      <c r="I2144" s="48">
        <v>56965603.349999994</v>
      </c>
    </row>
    <row r="2145" spans="1:9" s="27" customFormat="1" ht="51" customHeight="1" x14ac:dyDescent="0.25">
      <c r="A2145" s="12">
        <v>42915</v>
      </c>
      <c r="B2145" s="13" t="s">
        <v>2577</v>
      </c>
      <c r="C2145" s="63">
        <v>6</v>
      </c>
      <c r="D2145" s="56" t="s">
        <v>5827</v>
      </c>
      <c r="E2145" s="56" t="s">
        <v>5828</v>
      </c>
      <c r="F2145" s="38" t="s">
        <v>5829</v>
      </c>
      <c r="G2145" s="44">
        <v>3426726</v>
      </c>
      <c r="H2145" s="44"/>
      <c r="I2145" s="48">
        <v>3426726</v>
      </c>
    </row>
    <row r="2146" spans="1:9" s="27" customFormat="1" ht="51" customHeight="1" x14ac:dyDescent="0.25">
      <c r="A2146" s="12">
        <v>42915</v>
      </c>
      <c r="B2146" s="13" t="s">
        <v>2577</v>
      </c>
      <c r="C2146" s="63">
        <v>6</v>
      </c>
      <c r="D2146" s="56" t="s">
        <v>5830</v>
      </c>
      <c r="E2146" s="56" t="s">
        <v>5831</v>
      </c>
      <c r="F2146" s="38" t="s">
        <v>5832</v>
      </c>
      <c r="G2146" s="44">
        <v>7050104.8499999996</v>
      </c>
      <c r="H2146" s="44"/>
      <c r="I2146" s="48">
        <v>7050104.8499999996</v>
      </c>
    </row>
    <row r="2147" spans="1:9" s="27" customFormat="1" ht="51" customHeight="1" x14ac:dyDescent="0.25">
      <c r="A2147" s="12">
        <v>42915</v>
      </c>
      <c r="B2147" s="13" t="s">
        <v>2574</v>
      </c>
      <c r="C2147" s="63">
        <v>8</v>
      </c>
      <c r="D2147" s="56" t="s">
        <v>5833</v>
      </c>
      <c r="E2147" s="56" t="s">
        <v>2799</v>
      </c>
      <c r="F2147" s="38" t="s">
        <v>5834</v>
      </c>
      <c r="G2147" s="44">
        <v>30551813.5</v>
      </c>
      <c r="H2147" s="44">
        <v>5391496.5</v>
      </c>
      <c r="I2147" s="48">
        <v>35943310</v>
      </c>
    </row>
    <row r="2148" spans="1:9" s="27" customFormat="1" ht="51" customHeight="1" x14ac:dyDescent="0.25">
      <c r="A2148" s="12">
        <v>42891</v>
      </c>
      <c r="B2148" s="13" t="s">
        <v>2578</v>
      </c>
      <c r="C2148" s="63">
        <v>9</v>
      </c>
      <c r="D2148" s="39" t="s">
        <v>5327</v>
      </c>
      <c r="E2148" s="39" t="s">
        <v>3490</v>
      </c>
      <c r="F2148" s="39" t="s">
        <v>5328</v>
      </c>
      <c r="G2148" s="44">
        <v>285923</v>
      </c>
      <c r="H2148" s="44">
        <v>16819</v>
      </c>
      <c r="I2148" s="48">
        <v>302742</v>
      </c>
    </row>
    <row r="2149" spans="1:9" s="27" customFormat="1" ht="51" customHeight="1" x14ac:dyDescent="0.25">
      <c r="A2149" s="12">
        <v>42887</v>
      </c>
      <c r="B2149" s="13" t="s">
        <v>2578</v>
      </c>
      <c r="C2149" s="63">
        <v>9</v>
      </c>
      <c r="D2149" s="39" t="s">
        <v>5224</v>
      </c>
      <c r="E2149" s="39" t="s">
        <v>429</v>
      </c>
      <c r="F2149" s="39" t="s">
        <v>5225</v>
      </c>
      <c r="G2149" s="44">
        <v>1841669.5</v>
      </c>
      <c r="H2149" s="44">
        <v>108333.5</v>
      </c>
      <c r="I2149" s="48">
        <v>1950003</v>
      </c>
    </row>
    <row r="2150" spans="1:9" s="27" customFormat="1" ht="51" customHeight="1" x14ac:dyDescent="0.25">
      <c r="A2150" s="12">
        <v>42894</v>
      </c>
      <c r="B2150" s="13" t="s">
        <v>2578</v>
      </c>
      <c r="C2150" s="63">
        <v>9</v>
      </c>
      <c r="D2150" s="39" t="s">
        <v>5386</v>
      </c>
      <c r="E2150" s="39" t="s">
        <v>2587</v>
      </c>
      <c r="F2150" s="39" t="s">
        <v>5387</v>
      </c>
      <c r="G2150" s="44">
        <v>4486427.5</v>
      </c>
      <c r="H2150" s="44">
        <v>263907.5</v>
      </c>
      <c r="I2150" s="48">
        <v>4750335</v>
      </c>
    </row>
    <row r="2151" spans="1:9" s="27" customFormat="1" ht="51" customHeight="1" x14ac:dyDescent="0.25">
      <c r="A2151" s="12">
        <v>42915</v>
      </c>
      <c r="B2151" s="13" t="s">
        <v>2583</v>
      </c>
      <c r="C2151" s="63">
        <v>27</v>
      </c>
      <c r="D2151" s="56" t="s">
        <v>5843</v>
      </c>
      <c r="E2151" s="56" t="s">
        <v>113</v>
      </c>
      <c r="F2151" s="38" t="s">
        <v>5844</v>
      </c>
      <c r="G2151" s="44">
        <v>17560332.940000001</v>
      </c>
      <c r="H2151" s="44">
        <v>1032960.76</v>
      </c>
      <c r="I2151" s="48">
        <v>18593293.700000003</v>
      </c>
    </row>
    <row r="2152" spans="1:9" s="27" customFormat="1" ht="51" customHeight="1" x14ac:dyDescent="0.25">
      <c r="A2152" s="12">
        <v>42915</v>
      </c>
      <c r="B2152" s="13" t="s">
        <v>2575</v>
      </c>
      <c r="C2152" s="63">
        <v>28</v>
      </c>
      <c r="D2152" s="56" t="s">
        <v>5845</v>
      </c>
      <c r="E2152" s="56" t="s">
        <v>1962</v>
      </c>
      <c r="F2152" s="38" t="s">
        <v>5846</v>
      </c>
      <c r="G2152" s="44">
        <v>7091465</v>
      </c>
      <c r="H2152" s="44">
        <v>417145</v>
      </c>
      <c r="I2152" s="48">
        <v>7508610</v>
      </c>
    </row>
    <row r="2153" spans="1:9" s="27" customFormat="1" ht="51" customHeight="1" x14ac:dyDescent="0.25">
      <c r="A2153" s="12">
        <v>42915</v>
      </c>
      <c r="B2153" s="13" t="s">
        <v>2575</v>
      </c>
      <c r="C2153" s="63">
        <v>28</v>
      </c>
      <c r="D2153" s="56" t="s">
        <v>5847</v>
      </c>
      <c r="E2153" s="56" t="s">
        <v>4089</v>
      </c>
      <c r="F2153" s="38" t="s">
        <v>5848</v>
      </c>
      <c r="G2153" s="44">
        <v>12727360.25</v>
      </c>
      <c r="H2153" s="44">
        <v>748668.25</v>
      </c>
      <c r="I2153" s="48">
        <v>13476028.5</v>
      </c>
    </row>
    <row r="2154" spans="1:9" s="27" customFormat="1" ht="51" customHeight="1" x14ac:dyDescent="0.25">
      <c r="A2154" s="12">
        <v>42915</v>
      </c>
      <c r="B2154" s="13" t="s">
        <v>2575</v>
      </c>
      <c r="C2154" s="63">
        <v>28</v>
      </c>
      <c r="D2154" s="56" t="s">
        <v>5849</v>
      </c>
      <c r="E2154" s="56" t="s">
        <v>828</v>
      </c>
      <c r="F2154" s="38" t="s">
        <v>5850</v>
      </c>
      <c r="G2154" s="44">
        <v>10301892.9</v>
      </c>
      <c r="H2154" s="44"/>
      <c r="I2154" s="48">
        <v>10301892.9</v>
      </c>
    </row>
    <row r="2155" spans="1:9" s="27" customFormat="1" ht="51" customHeight="1" x14ac:dyDescent="0.25">
      <c r="A2155" s="12">
        <v>42915</v>
      </c>
      <c r="B2155" s="13" t="s">
        <v>2575</v>
      </c>
      <c r="C2155" s="63">
        <v>28</v>
      </c>
      <c r="D2155" s="56" t="s">
        <v>5851</v>
      </c>
      <c r="E2155" s="56" t="s">
        <v>906</v>
      </c>
      <c r="F2155" s="38" t="s">
        <v>5852</v>
      </c>
      <c r="G2155" s="44">
        <v>9443331.6999999993</v>
      </c>
      <c r="H2155" s="44"/>
      <c r="I2155" s="48">
        <v>9443331.6999999993</v>
      </c>
    </row>
    <row r="2156" spans="1:9" s="27" customFormat="1" ht="51" customHeight="1" x14ac:dyDescent="0.25">
      <c r="A2156" s="12">
        <v>42915</v>
      </c>
      <c r="B2156" s="13" t="s">
        <v>2575</v>
      </c>
      <c r="C2156" s="63">
        <v>28</v>
      </c>
      <c r="D2156" s="56" t="s">
        <v>5853</v>
      </c>
      <c r="E2156" s="56" t="s">
        <v>917</v>
      </c>
      <c r="F2156" s="38" t="s">
        <v>5854</v>
      </c>
      <c r="G2156" s="44">
        <v>8343646.75</v>
      </c>
      <c r="H2156" s="44">
        <v>490802.75</v>
      </c>
      <c r="I2156" s="48">
        <v>8834449.5</v>
      </c>
    </row>
    <row r="2157" spans="1:9" s="27" customFormat="1" ht="51" customHeight="1" x14ac:dyDescent="0.25">
      <c r="A2157" s="12">
        <v>42915</v>
      </c>
      <c r="B2157" s="13" t="s">
        <v>2575</v>
      </c>
      <c r="C2157" s="63">
        <v>28</v>
      </c>
      <c r="D2157" s="56" t="s">
        <v>5855</v>
      </c>
      <c r="E2157" s="56" t="s">
        <v>4842</v>
      </c>
      <c r="F2157" s="38" t="s">
        <v>5856</v>
      </c>
      <c r="G2157" s="44">
        <v>23199905.949999999</v>
      </c>
      <c r="H2157" s="44">
        <v>1364700.35</v>
      </c>
      <c r="I2157" s="48">
        <v>24564606.300000001</v>
      </c>
    </row>
    <row r="2158" spans="1:9" s="27" customFormat="1" ht="51" customHeight="1" x14ac:dyDescent="0.25">
      <c r="A2158" s="12">
        <v>42915</v>
      </c>
      <c r="B2158" s="13" t="s">
        <v>2575</v>
      </c>
      <c r="C2158" s="63">
        <v>28</v>
      </c>
      <c r="D2158" s="56" t="s">
        <v>5857</v>
      </c>
      <c r="E2158" s="56" t="s">
        <v>1863</v>
      </c>
      <c r="F2158" s="38" t="s">
        <v>5858</v>
      </c>
      <c r="G2158" s="44">
        <v>9196744.1500000004</v>
      </c>
      <c r="H2158" s="44">
        <v>540984.94999999995</v>
      </c>
      <c r="I2158" s="48">
        <v>9737729.0999999996</v>
      </c>
    </row>
    <row r="2159" spans="1:9" s="27" customFormat="1" ht="51" customHeight="1" x14ac:dyDescent="0.25">
      <c r="A2159" s="12">
        <v>42915</v>
      </c>
      <c r="B2159" s="13" t="s">
        <v>2575</v>
      </c>
      <c r="C2159" s="63">
        <v>28</v>
      </c>
      <c r="D2159" s="56" t="s">
        <v>5859</v>
      </c>
      <c r="E2159" s="56" t="s">
        <v>857</v>
      </c>
      <c r="F2159" s="38" t="s">
        <v>5860</v>
      </c>
      <c r="G2159" s="44">
        <v>35115736.350000001</v>
      </c>
      <c r="H2159" s="44"/>
      <c r="I2159" s="48">
        <v>35115736.350000001</v>
      </c>
    </row>
    <row r="2160" spans="1:9" s="27" customFormat="1" ht="51" customHeight="1" x14ac:dyDescent="0.25">
      <c r="A2160" s="12">
        <v>42915</v>
      </c>
      <c r="B2160" s="13" t="s">
        <v>2575</v>
      </c>
      <c r="C2160" s="63">
        <v>28</v>
      </c>
      <c r="D2160" s="56" t="s">
        <v>5861</v>
      </c>
      <c r="E2160" s="56" t="s">
        <v>1965</v>
      </c>
      <c r="F2160" s="38" t="s">
        <v>5862</v>
      </c>
      <c r="G2160" s="44">
        <v>13205090</v>
      </c>
      <c r="H2160" s="44">
        <v>776770</v>
      </c>
      <c r="I2160" s="48">
        <v>13981860</v>
      </c>
    </row>
    <row r="2161" spans="1:9" s="27" customFormat="1" ht="51" customHeight="1" x14ac:dyDescent="0.25">
      <c r="A2161" s="12">
        <v>42915</v>
      </c>
      <c r="B2161" s="13" t="s">
        <v>2572</v>
      </c>
      <c r="C2161" s="63">
        <v>30</v>
      </c>
      <c r="D2161" s="56" t="s">
        <v>5863</v>
      </c>
      <c r="E2161" s="56" t="s">
        <v>5864</v>
      </c>
      <c r="F2161" s="38" t="s">
        <v>5865</v>
      </c>
      <c r="G2161" s="44">
        <v>1855953.75</v>
      </c>
      <c r="H2161" s="44">
        <v>218347.5</v>
      </c>
      <c r="I2161" s="48">
        <v>2074301.25</v>
      </c>
    </row>
    <row r="2162" spans="1:9" s="27" customFormat="1" ht="51" customHeight="1" x14ac:dyDescent="0.25">
      <c r="A2162" s="12">
        <v>42915</v>
      </c>
      <c r="B2162" s="13" t="s">
        <v>2572</v>
      </c>
      <c r="C2162" s="63">
        <v>30</v>
      </c>
      <c r="D2162" s="56" t="s">
        <v>5866</v>
      </c>
      <c r="E2162" s="56" t="s">
        <v>5867</v>
      </c>
      <c r="F2162" s="38" t="s">
        <v>5868</v>
      </c>
      <c r="G2162" s="44">
        <v>13460395.710000001</v>
      </c>
      <c r="H2162" s="44">
        <v>1583575.96</v>
      </c>
      <c r="I2162" s="48">
        <v>15043971.670000002</v>
      </c>
    </row>
    <row r="2163" spans="1:9" s="27" customFormat="1" ht="51" customHeight="1" x14ac:dyDescent="0.25">
      <c r="A2163" s="12">
        <v>42915</v>
      </c>
      <c r="B2163" s="13" t="s">
        <v>2580</v>
      </c>
      <c r="C2163" s="63">
        <v>33</v>
      </c>
      <c r="D2163" s="56" t="s">
        <v>5869</v>
      </c>
      <c r="E2163" s="56" t="s">
        <v>5870</v>
      </c>
      <c r="F2163" s="38" t="s">
        <v>5871</v>
      </c>
      <c r="G2163" s="44">
        <v>1275000</v>
      </c>
      <c r="H2163" s="44">
        <v>75000</v>
      </c>
      <c r="I2163" s="48">
        <v>1350000</v>
      </c>
    </row>
    <row r="2164" spans="1:9" s="27" customFormat="1" ht="51" customHeight="1" x14ac:dyDescent="0.25">
      <c r="A2164" s="12">
        <v>42915</v>
      </c>
      <c r="B2164" s="13" t="s">
        <v>2580</v>
      </c>
      <c r="C2164" s="63">
        <v>33</v>
      </c>
      <c r="D2164" s="56" t="s">
        <v>5872</v>
      </c>
      <c r="E2164" s="56" t="s">
        <v>5873</v>
      </c>
      <c r="F2164" s="38" t="s">
        <v>5874</v>
      </c>
      <c r="G2164" s="44">
        <v>2342843.52</v>
      </c>
      <c r="H2164" s="44"/>
      <c r="I2164" s="48">
        <v>2342843.52</v>
      </c>
    </row>
    <row r="2165" spans="1:9" s="27" customFormat="1" ht="51" customHeight="1" x14ac:dyDescent="0.25">
      <c r="A2165" s="12">
        <v>42915</v>
      </c>
      <c r="B2165" s="13" t="s">
        <v>2580</v>
      </c>
      <c r="C2165" s="63">
        <v>33</v>
      </c>
      <c r="D2165" s="56" t="s">
        <v>5875</v>
      </c>
      <c r="E2165" s="56" t="s">
        <v>5876</v>
      </c>
      <c r="F2165" s="38" t="s">
        <v>5877</v>
      </c>
      <c r="G2165" s="44">
        <v>12456803.550000001</v>
      </c>
      <c r="H2165" s="44">
        <v>732753.15</v>
      </c>
      <c r="I2165" s="48">
        <v>13189556.700000001</v>
      </c>
    </row>
    <row r="2166" spans="1:9" s="27" customFormat="1" ht="51" customHeight="1" x14ac:dyDescent="0.25">
      <c r="A2166" s="12">
        <v>42915</v>
      </c>
      <c r="B2166" s="13" t="s">
        <v>2580</v>
      </c>
      <c r="C2166" s="63">
        <v>33</v>
      </c>
      <c r="D2166" s="56" t="s">
        <v>5878</v>
      </c>
      <c r="E2166" s="56" t="s">
        <v>5879</v>
      </c>
      <c r="F2166" s="38" t="s">
        <v>5880</v>
      </c>
      <c r="G2166" s="44">
        <v>2837862.99</v>
      </c>
      <c r="H2166" s="44"/>
      <c r="I2166" s="48">
        <v>2837862.99</v>
      </c>
    </row>
    <row r="2167" spans="1:9" s="27" customFormat="1" ht="51" customHeight="1" x14ac:dyDescent="0.25">
      <c r="A2167" s="12">
        <v>42915</v>
      </c>
      <c r="B2167" s="13" t="s">
        <v>2580</v>
      </c>
      <c r="C2167" s="63">
        <v>33</v>
      </c>
      <c r="D2167" s="56" t="s">
        <v>5881</v>
      </c>
      <c r="E2167" s="56" t="s">
        <v>5882</v>
      </c>
      <c r="F2167" s="38" t="s">
        <v>5883</v>
      </c>
      <c r="G2167" s="44">
        <v>4394446.53</v>
      </c>
      <c r="H2167" s="44">
        <v>258496.86</v>
      </c>
      <c r="I2167" s="48">
        <v>4652943.3900000006</v>
      </c>
    </row>
    <row r="2168" spans="1:9" s="27" customFormat="1" ht="51" customHeight="1" x14ac:dyDescent="0.25">
      <c r="A2168" s="12">
        <v>42915</v>
      </c>
      <c r="B2168" s="13" t="s">
        <v>2580</v>
      </c>
      <c r="C2168" s="63">
        <v>33</v>
      </c>
      <c r="D2168" s="56" t="s">
        <v>5884</v>
      </c>
      <c r="E2168" s="56" t="s">
        <v>5885</v>
      </c>
      <c r="F2168" s="38" t="s">
        <v>5468</v>
      </c>
      <c r="G2168" s="44">
        <v>10776664.65</v>
      </c>
      <c r="H2168" s="44">
        <v>633921.44999999995</v>
      </c>
      <c r="I2168" s="48">
        <v>11410586.1</v>
      </c>
    </row>
    <row r="2169" spans="1:9" s="27" customFormat="1" ht="51" customHeight="1" x14ac:dyDescent="0.25">
      <c r="A2169" s="12">
        <v>42915</v>
      </c>
      <c r="B2169" s="13" t="s">
        <v>2580</v>
      </c>
      <c r="C2169" s="63">
        <v>33</v>
      </c>
      <c r="D2169" s="56" t="s">
        <v>5886</v>
      </c>
      <c r="E2169" s="56" t="s">
        <v>5887</v>
      </c>
      <c r="F2169" s="38" t="s">
        <v>5888</v>
      </c>
      <c r="G2169" s="44">
        <v>1624107.75</v>
      </c>
      <c r="H2169" s="44"/>
      <c r="I2169" s="48">
        <v>1624107.75</v>
      </c>
    </row>
    <row r="2170" spans="1:9" s="27" customFormat="1" ht="51" customHeight="1" x14ac:dyDescent="0.25">
      <c r="A2170" s="12">
        <v>42915</v>
      </c>
      <c r="B2170" s="13" t="s">
        <v>2580</v>
      </c>
      <c r="C2170" s="63">
        <v>33</v>
      </c>
      <c r="D2170" s="56" t="s">
        <v>5889</v>
      </c>
      <c r="E2170" s="56" t="s">
        <v>5887</v>
      </c>
      <c r="F2170" s="38" t="s">
        <v>5890</v>
      </c>
      <c r="G2170" s="44">
        <v>1605479.74</v>
      </c>
      <c r="H2170" s="44"/>
      <c r="I2170" s="48">
        <v>1605479.74</v>
      </c>
    </row>
    <row r="2171" spans="1:9" s="27" customFormat="1" ht="51" customHeight="1" x14ac:dyDescent="0.25">
      <c r="A2171" s="12">
        <v>42915</v>
      </c>
      <c r="B2171" s="13" t="s">
        <v>2580</v>
      </c>
      <c r="C2171" s="63">
        <v>33</v>
      </c>
      <c r="D2171" s="56" t="s">
        <v>5891</v>
      </c>
      <c r="E2171" s="56" t="s">
        <v>5892</v>
      </c>
      <c r="F2171" s="38" t="s">
        <v>5893</v>
      </c>
      <c r="G2171" s="44">
        <v>4621363.8600000003</v>
      </c>
      <c r="H2171" s="44">
        <v>271844.93</v>
      </c>
      <c r="I2171" s="48">
        <v>4893208.79</v>
      </c>
    </row>
    <row r="2172" spans="1:9" s="27" customFormat="1" ht="51" customHeight="1" x14ac:dyDescent="0.25">
      <c r="A2172" s="12">
        <v>42915</v>
      </c>
      <c r="B2172" s="13" t="s">
        <v>2580</v>
      </c>
      <c r="C2172" s="63">
        <v>33</v>
      </c>
      <c r="D2172" s="56" t="s">
        <v>5894</v>
      </c>
      <c r="E2172" s="56" t="s">
        <v>5895</v>
      </c>
      <c r="F2172" s="38" t="s">
        <v>5896</v>
      </c>
      <c r="G2172" s="44">
        <v>5201789.57</v>
      </c>
      <c r="H2172" s="44">
        <v>305987.62</v>
      </c>
      <c r="I2172" s="48">
        <v>5507777.1900000004</v>
      </c>
    </row>
    <row r="2173" spans="1:9" s="27" customFormat="1" ht="51" customHeight="1" x14ac:dyDescent="0.25">
      <c r="A2173" s="12">
        <v>42915</v>
      </c>
      <c r="B2173" s="13" t="s">
        <v>2580</v>
      </c>
      <c r="C2173" s="63">
        <v>33</v>
      </c>
      <c r="D2173" s="56" t="s">
        <v>5897</v>
      </c>
      <c r="E2173" s="56" t="s">
        <v>5898</v>
      </c>
      <c r="F2173" s="38" t="s">
        <v>5899</v>
      </c>
      <c r="G2173" s="44">
        <v>3140587.68</v>
      </c>
      <c r="H2173" s="44">
        <v>184740.45</v>
      </c>
      <c r="I2173" s="48">
        <v>3325328.1300000004</v>
      </c>
    </row>
    <row r="2174" spans="1:9" s="27" customFormat="1" ht="51" customHeight="1" x14ac:dyDescent="0.25">
      <c r="A2174" s="12">
        <v>42915</v>
      </c>
      <c r="B2174" s="13" t="s">
        <v>2580</v>
      </c>
      <c r="C2174" s="63">
        <v>33</v>
      </c>
      <c r="D2174" s="56" t="s">
        <v>5900</v>
      </c>
      <c r="E2174" s="56" t="s">
        <v>5901</v>
      </c>
      <c r="F2174" s="38" t="s">
        <v>5902</v>
      </c>
      <c r="G2174" s="44">
        <v>14470862.23</v>
      </c>
      <c r="H2174" s="44">
        <v>851227.19</v>
      </c>
      <c r="I2174" s="48">
        <v>15322089.42</v>
      </c>
    </row>
    <row r="2175" spans="1:9" s="27" customFormat="1" ht="51" customHeight="1" x14ac:dyDescent="0.25">
      <c r="A2175" s="12">
        <v>42915</v>
      </c>
      <c r="B2175" s="13" t="s">
        <v>2580</v>
      </c>
      <c r="C2175" s="63">
        <v>33</v>
      </c>
      <c r="D2175" s="56" t="s">
        <v>5903</v>
      </c>
      <c r="E2175" s="56" t="s">
        <v>5904</v>
      </c>
      <c r="F2175" s="38" t="s">
        <v>5905</v>
      </c>
      <c r="G2175" s="44">
        <v>6297629.8899999997</v>
      </c>
      <c r="H2175" s="44">
        <v>370448.82</v>
      </c>
      <c r="I2175" s="48">
        <v>6668078.71</v>
      </c>
    </row>
    <row r="2176" spans="1:9" s="27" customFormat="1" ht="51" customHeight="1" x14ac:dyDescent="0.25">
      <c r="A2176" s="12">
        <v>42915</v>
      </c>
      <c r="B2176" s="13" t="s">
        <v>2580</v>
      </c>
      <c r="C2176" s="63">
        <v>33</v>
      </c>
      <c r="D2176" s="56" t="s">
        <v>5906</v>
      </c>
      <c r="E2176" s="56" t="s">
        <v>5907</v>
      </c>
      <c r="F2176" s="38" t="s">
        <v>5908</v>
      </c>
      <c r="G2176" s="44">
        <v>3261030.26</v>
      </c>
      <c r="H2176" s="44">
        <v>191825.31</v>
      </c>
      <c r="I2176" s="48">
        <v>3452855.57</v>
      </c>
    </row>
    <row r="2177" spans="1:9" s="27" customFormat="1" ht="51" customHeight="1" x14ac:dyDescent="0.25">
      <c r="A2177" s="12">
        <v>42915</v>
      </c>
      <c r="B2177" s="13" t="s">
        <v>2580</v>
      </c>
      <c r="C2177" s="63">
        <v>33</v>
      </c>
      <c r="D2177" s="56" t="s">
        <v>5909</v>
      </c>
      <c r="E2177" s="56" t="s">
        <v>5910</v>
      </c>
      <c r="F2177" s="38" t="s">
        <v>5911</v>
      </c>
      <c r="G2177" s="44">
        <v>2534479.58</v>
      </c>
      <c r="H2177" s="44">
        <v>149087.04000000001</v>
      </c>
      <c r="I2177" s="48">
        <v>2683566.62</v>
      </c>
    </row>
    <row r="2178" spans="1:9" s="27" customFormat="1" ht="51" customHeight="1" x14ac:dyDescent="0.25">
      <c r="A2178" s="12">
        <v>42915</v>
      </c>
      <c r="B2178" s="13" t="s">
        <v>2580</v>
      </c>
      <c r="C2178" s="63">
        <v>33</v>
      </c>
      <c r="D2178" s="56" t="s">
        <v>5912</v>
      </c>
      <c r="E2178" s="56" t="s">
        <v>120</v>
      </c>
      <c r="F2178" s="38" t="s">
        <v>5913</v>
      </c>
      <c r="G2178" s="44">
        <v>22203591.34</v>
      </c>
      <c r="H2178" s="44">
        <v>1306093.6100000001</v>
      </c>
      <c r="I2178" s="48">
        <v>23509684.949999999</v>
      </c>
    </row>
    <row r="2179" spans="1:9" s="27" customFormat="1" ht="51" customHeight="1" x14ac:dyDescent="0.25">
      <c r="A2179" s="12">
        <v>42915</v>
      </c>
      <c r="B2179" s="13" t="s">
        <v>2580</v>
      </c>
      <c r="C2179" s="63">
        <v>33</v>
      </c>
      <c r="D2179" s="56" t="s">
        <v>5914</v>
      </c>
      <c r="E2179" s="56" t="s">
        <v>120</v>
      </c>
      <c r="F2179" s="38" t="s">
        <v>5915</v>
      </c>
      <c r="G2179" s="44">
        <v>21674994.050000001</v>
      </c>
      <c r="H2179" s="44">
        <v>1274999.6499999999</v>
      </c>
      <c r="I2179" s="48">
        <v>22949993.699999999</v>
      </c>
    </row>
    <row r="2180" spans="1:9" s="27" customFormat="1" ht="51" customHeight="1" x14ac:dyDescent="0.25">
      <c r="A2180" s="12">
        <v>42915</v>
      </c>
      <c r="B2180" s="13" t="s">
        <v>2580</v>
      </c>
      <c r="C2180" s="63">
        <v>33</v>
      </c>
      <c r="D2180" s="56" t="s">
        <v>5916</v>
      </c>
      <c r="E2180" s="56" t="s">
        <v>5917</v>
      </c>
      <c r="F2180" s="38" t="s">
        <v>5918</v>
      </c>
      <c r="G2180" s="44">
        <v>6243704.3099999996</v>
      </c>
      <c r="H2180" s="44">
        <v>367276.73</v>
      </c>
      <c r="I2180" s="48">
        <v>6610981.0399999991</v>
      </c>
    </row>
    <row r="2181" spans="1:9" s="27" customFormat="1" ht="51" customHeight="1" x14ac:dyDescent="0.25">
      <c r="A2181" s="12">
        <v>42915</v>
      </c>
      <c r="B2181" s="13" t="s">
        <v>2580</v>
      </c>
      <c r="C2181" s="63">
        <v>33</v>
      </c>
      <c r="D2181" s="56" t="s">
        <v>5919</v>
      </c>
      <c r="E2181" s="56" t="s">
        <v>120</v>
      </c>
      <c r="F2181" s="38" t="s">
        <v>5920</v>
      </c>
      <c r="G2181" s="44">
        <v>29272332.170000002</v>
      </c>
      <c r="H2181" s="44">
        <v>1721901.89</v>
      </c>
      <c r="I2181" s="48">
        <v>30994234.060000002</v>
      </c>
    </row>
    <row r="2182" spans="1:9" s="27" customFormat="1" ht="51" customHeight="1" x14ac:dyDescent="0.25">
      <c r="A2182" s="12">
        <v>42915</v>
      </c>
      <c r="B2182" s="13" t="s">
        <v>2580</v>
      </c>
      <c r="C2182" s="63">
        <v>33</v>
      </c>
      <c r="D2182" s="56" t="s">
        <v>5921</v>
      </c>
      <c r="E2182" s="56" t="s">
        <v>120</v>
      </c>
      <c r="F2182" s="38" t="s">
        <v>5922</v>
      </c>
      <c r="G2182" s="44">
        <v>84150000</v>
      </c>
      <c r="H2182" s="44">
        <v>4950000</v>
      </c>
      <c r="I2182" s="48">
        <v>89100000</v>
      </c>
    </row>
    <row r="2183" spans="1:9" s="27" customFormat="1" ht="51" customHeight="1" x14ac:dyDescent="0.25">
      <c r="A2183" s="12">
        <v>42915</v>
      </c>
      <c r="B2183" s="13" t="s">
        <v>2580</v>
      </c>
      <c r="C2183" s="63">
        <v>33</v>
      </c>
      <c r="D2183" s="56" t="s">
        <v>5923</v>
      </c>
      <c r="E2183" s="56" t="s">
        <v>22</v>
      </c>
      <c r="F2183" s="38" t="s">
        <v>5924</v>
      </c>
      <c r="G2183" s="44">
        <v>8957638.9199999999</v>
      </c>
      <c r="H2183" s="44">
        <v>526919.93999999994</v>
      </c>
      <c r="I2183" s="48">
        <v>9484558.8599999994</v>
      </c>
    </row>
    <row r="2184" spans="1:9" s="27" customFormat="1" ht="51" customHeight="1" x14ac:dyDescent="0.25">
      <c r="A2184" s="12">
        <v>42915</v>
      </c>
      <c r="B2184" s="13" t="s">
        <v>2580</v>
      </c>
      <c r="C2184" s="63">
        <v>33</v>
      </c>
      <c r="D2184" s="56" t="s">
        <v>5925</v>
      </c>
      <c r="E2184" s="56" t="s">
        <v>5926</v>
      </c>
      <c r="F2184" s="38" t="s">
        <v>5927</v>
      </c>
      <c r="G2184" s="44">
        <v>6866123.3700000001</v>
      </c>
      <c r="H2184" s="44">
        <v>807779.22</v>
      </c>
      <c r="I2184" s="48">
        <v>7673902.5899999999</v>
      </c>
    </row>
    <row r="2185" spans="1:9" s="27" customFormat="1" ht="51" customHeight="1" x14ac:dyDescent="0.25">
      <c r="A2185" s="12">
        <v>42915</v>
      </c>
      <c r="B2185" s="13" t="s">
        <v>2580</v>
      </c>
      <c r="C2185" s="63">
        <v>33</v>
      </c>
      <c r="D2185" s="56" t="s">
        <v>5928</v>
      </c>
      <c r="E2185" s="56" t="s">
        <v>5929</v>
      </c>
      <c r="F2185" s="38" t="s">
        <v>5930</v>
      </c>
      <c r="G2185" s="44">
        <v>7349403.2000000002</v>
      </c>
      <c r="H2185" s="44">
        <v>432317.83</v>
      </c>
      <c r="I2185" s="48">
        <v>7781721.0300000003</v>
      </c>
    </row>
    <row r="2186" spans="1:9" s="27" customFormat="1" ht="51" customHeight="1" x14ac:dyDescent="0.25">
      <c r="A2186" s="12">
        <v>42915</v>
      </c>
      <c r="B2186" s="13" t="s">
        <v>2580</v>
      </c>
      <c r="C2186" s="63">
        <v>33</v>
      </c>
      <c r="D2186" s="56" t="s">
        <v>5931</v>
      </c>
      <c r="E2186" s="56" t="s">
        <v>5873</v>
      </c>
      <c r="F2186" s="38" t="s">
        <v>5932</v>
      </c>
      <c r="G2186" s="44">
        <v>6093002.2400000002</v>
      </c>
      <c r="H2186" s="44"/>
      <c r="I2186" s="48">
        <v>6093002.2400000002</v>
      </c>
    </row>
    <row r="2187" spans="1:9" s="27" customFormat="1" ht="51" customHeight="1" x14ac:dyDescent="0.25">
      <c r="A2187" s="12">
        <v>42915</v>
      </c>
      <c r="B2187" s="13" t="s">
        <v>2580</v>
      </c>
      <c r="C2187" s="63">
        <v>33</v>
      </c>
      <c r="D2187" s="56" t="s">
        <v>5933</v>
      </c>
      <c r="E2187" s="56" t="s">
        <v>5934</v>
      </c>
      <c r="F2187" s="38" t="s">
        <v>5935</v>
      </c>
      <c r="G2187" s="44">
        <v>9298563.0999999996</v>
      </c>
      <c r="H2187" s="44">
        <v>546974.30000000005</v>
      </c>
      <c r="I2187" s="48">
        <v>9845537.4000000004</v>
      </c>
    </row>
    <row r="2188" spans="1:9" s="27" customFormat="1" ht="51" customHeight="1" x14ac:dyDescent="0.25">
      <c r="A2188" s="12">
        <v>42915</v>
      </c>
      <c r="B2188" s="13" t="s">
        <v>2580</v>
      </c>
      <c r="C2188" s="63">
        <v>33</v>
      </c>
      <c r="D2188" s="56" t="s">
        <v>5936</v>
      </c>
      <c r="E2188" s="56" t="s">
        <v>5937</v>
      </c>
      <c r="F2188" s="38" t="s">
        <v>5938</v>
      </c>
      <c r="G2188" s="44">
        <v>12317407.970000001</v>
      </c>
      <c r="H2188" s="44">
        <v>724553.41</v>
      </c>
      <c r="I2188" s="48">
        <v>13041961.380000001</v>
      </c>
    </row>
    <row r="2189" spans="1:9" s="27" customFormat="1" ht="51" customHeight="1" x14ac:dyDescent="0.25">
      <c r="A2189" s="12">
        <v>42915</v>
      </c>
      <c r="B2189" s="13" t="s">
        <v>2580</v>
      </c>
      <c r="C2189" s="63">
        <v>33</v>
      </c>
      <c r="D2189" s="56" t="s">
        <v>5939</v>
      </c>
      <c r="E2189" s="56" t="s">
        <v>5940</v>
      </c>
      <c r="F2189" s="38" t="s">
        <v>5941</v>
      </c>
      <c r="G2189" s="44">
        <v>2209714.16</v>
      </c>
      <c r="H2189" s="44">
        <v>129983.18</v>
      </c>
      <c r="I2189" s="48">
        <v>2339697.3400000003</v>
      </c>
    </row>
    <row r="2190" spans="1:9" s="27" customFormat="1" ht="51" customHeight="1" x14ac:dyDescent="0.25">
      <c r="A2190" s="12">
        <v>42915</v>
      </c>
      <c r="B2190" s="13" t="s">
        <v>2580</v>
      </c>
      <c r="C2190" s="63">
        <v>33</v>
      </c>
      <c r="D2190" s="56" t="s">
        <v>5942</v>
      </c>
      <c r="E2190" s="56" t="s">
        <v>5943</v>
      </c>
      <c r="F2190" s="38" t="s">
        <v>5944</v>
      </c>
      <c r="G2190" s="44">
        <v>10715814.85</v>
      </c>
      <c r="H2190" s="44">
        <v>630342.05000000005</v>
      </c>
      <c r="I2190" s="48">
        <v>11346156.9</v>
      </c>
    </row>
    <row r="2191" spans="1:9" s="27" customFormat="1" ht="51" customHeight="1" x14ac:dyDescent="0.25">
      <c r="A2191" s="12">
        <v>42915</v>
      </c>
      <c r="B2191" s="13" t="s">
        <v>2580</v>
      </c>
      <c r="C2191" s="63">
        <v>33</v>
      </c>
      <c r="D2191" s="56" t="s">
        <v>5945</v>
      </c>
      <c r="E2191" s="56" t="s">
        <v>22</v>
      </c>
      <c r="F2191" s="38" t="s">
        <v>5946</v>
      </c>
      <c r="G2191" s="44">
        <v>27227637.02</v>
      </c>
      <c r="H2191" s="44">
        <v>1601625.71</v>
      </c>
      <c r="I2191" s="48">
        <v>28829262.73</v>
      </c>
    </row>
    <row r="2192" spans="1:9" s="27" customFormat="1" ht="51" customHeight="1" x14ac:dyDescent="0.25">
      <c r="A2192" s="12">
        <v>42915</v>
      </c>
      <c r="B2192" s="13" t="s">
        <v>2580</v>
      </c>
      <c r="C2192" s="63">
        <v>33</v>
      </c>
      <c r="D2192" s="56" t="s">
        <v>5947</v>
      </c>
      <c r="E2192" s="56" t="s">
        <v>5948</v>
      </c>
      <c r="F2192" s="38" t="s">
        <v>5949</v>
      </c>
      <c r="G2192" s="44">
        <v>4219745.0999999996</v>
      </c>
      <c r="H2192" s="44">
        <v>248220.3</v>
      </c>
      <c r="I2192" s="48">
        <v>4467965.3999999994</v>
      </c>
    </row>
    <row r="2193" spans="1:9" s="27" customFormat="1" ht="51" customHeight="1" x14ac:dyDescent="0.25">
      <c r="A2193" s="12">
        <v>42915</v>
      </c>
      <c r="B2193" s="13" t="s">
        <v>2580</v>
      </c>
      <c r="C2193" s="63">
        <v>33</v>
      </c>
      <c r="D2193" s="56" t="s">
        <v>5950</v>
      </c>
      <c r="E2193" s="56" t="s">
        <v>5951</v>
      </c>
      <c r="F2193" s="38" t="s">
        <v>5952</v>
      </c>
      <c r="G2193" s="44">
        <v>4931595.45</v>
      </c>
      <c r="H2193" s="44"/>
      <c r="I2193" s="48">
        <v>4931595.45</v>
      </c>
    </row>
    <row r="2194" spans="1:9" s="27" customFormat="1" ht="51" customHeight="1" x14ac:dyDescent="0.25">
      <c r="A2194" s="12">
        <v>42915</v>
      </c>
      <c r="B2194" s="13" t="s">
        <v>2580</v>
      </c>
      <c r="C2194" s="63">
        <v>33</v>
      </c>
      <c r="D2194" s="56" t="s">
        <v>5953</v>
      </c>
      <c r="E2194" s="56" t="s">
        <v>5954</v>
      </c>
      <c r="F2194" s="38" t="s">
        <v>5955</v>
      </c>
      <c r="G2194" s="44">
        <v>15554042.189999999</v>
      </c>
      <c r="H2194" s="44">
        <v>914943.66</v>
      </c>
      <c r="I2194" s="48">
        <v>16468985.85</v>
      </c>
    </row>
    <row r="2195" spans="1:9" s="27" customFormat="1" ht="51" customHeight="1" x14ac:dyDescent="0.25">
      <c r="A2195" s="12">
        <v>42915</v>
      </c>
      <c r="B2195" s="13" t="s">
        <v>2580</v>
      </c>
      <c r="C2195" s="63">
        <v>33</v>
      </c>
      <c r="D2195" s="56" t="s">
        <v>5956</v>
      </c>
      <c r="E2195" s="56" t="s">
        <v>5957</v>
      </c>
      <c r="F2195" s="38" t="s">
        <v>5958</v>
      </c>
      <c r="G2195" s="44">
        <v>4089032.1</v>
      </c>
      <c r="H2195" s="44">
        <v>240531.3</v>
      </c>
      <c r="I2195" s="48">
        <v>4329563.4000000004</v>
      </c>
    </row>
    <row r="2196" spans="1:9" s="27" customFormat="1" ht="51" customHeight="1" x14ac:dyDescent="0.25">
      <c r="A2196" s="12">
        <v>42915</v>
      </c>
      <c r="B2196" s="13" t="s">
        <v>2580</v>
      </c>
      <c r="C2196" s="63">
        <v>33</v>
      </c>
      <c r="D2196" s="56" t="s">
        <v>5959</v>
      </c>
      <c r="E2196" s="56" t="s">
        <v>5960</v>
      </c>
      <c r="F2196" s="38" t="s">
        <v>5961</v>
      </c>
      <c r="G2196" s="44">
        <v>19754838.100000001</v>
      </c>
      <c r="H2196" s="44">
        <v>1162049.3</v>
      </c>
      <c r="I2196" s="48">
        <v>20916887.400000002</v>
      </c>
    </row>
    <row r="2197" spans="1:9" s="27" customFormat="1" ht="51" customHeight="1" x14ac:dyDescent="0.25">
      <c r="A2197" s="12">
        <v>42915</v>
      </c>
      <c r="B2197" s="13" t="s">
        <v>2580</v>
      </c>
      <c r="C2197" s="63">
        <v>33</v>
      </c>
      <c r="D2197" s="56" t="s">
        <v>5962</v>
      </c>
      <c r="E2197" s="56" t="s">
        <v>5963</v>
      </c>
      <c r="F2197" s="38" t="s">
        <v>5964</v>
      </c>
      <c r="G2197" s="44">
        <v>18700000</v>
      </c>
      <c r="H2197" s="44">
        <v>1100000</v>
      </c>
      <c r="I2197" s="48">
        <v>19800000</v>
      </c>
    </row>
    <row r="2198" spans="1:9" s="27" customFormat="1" ht="51" customHeight="1" x14ac:dyDescent="0.25">
      <c r="A2198" s="12">
        <v>42915</v>
      </c>
      <c r="B2198" s="13" t="s">
        <v>2580</v>
      </c>
      <c r="C2198" s="63">
        <v>33</v>
      </c>
      <c r="D2198" s="56" t="s">
        <v>5965</v>
      </c>
      <c r="E2198" s="56" t="s">
        <v>22</v>
      </c>
      <c r="F2198" s="38" t="s">
        <v>5966</v>
      </c>
      <c r="G2198" s="44">
        <v>11005281.9</v>
      </c>
      <c r="H2198" s="44">
        <v>647369.53</v>
      </c>
      <c r="I2198" s="48">
        <v>11652651.43</v>
      </c>
    </row>
    <row r="2199" spans="1:9" s="27" customFormat="1" ht="51" customHeight="1" x14ac:dyDescent="0.25">
      <c r="A2199" s="12">
        <v>42915</v>
      </c>
      <c r="B2199" s="13" t="s">
        <v>2580</v>
      </c>
      <c r="C2199" s="63">
        <v>33</v>
      </c>
      <c r="D2199" s="56" t="s">
        <v>5967</v>
      </c>
      <c r="E2199" s="56" t="s">
        <v>22</v>
      </c>
      <c r="F2199" s="38" t="s">
        <v>5968</v>
      </c>
      <c r="G2199" s="44">
        <v>20729472.649999999</v>
      </c>
      <c r="H2199" s="44">
        <v>1219380.75</v>
      </c>
      <c r="I2199" s="48">
        <v>21948853.399999999</v>
      </c>
    </row>
    <row r="2200" spans="1:9" s="27" customFormat="1" ht="51" customHeight="1" x14ac:dyDescent="0.25">
      <c r="A2200" s="12">
        <v>42915</v>
      </c>
      <c r="B2200" s="13" t="s">
        <v>2580</v>
      </c>
      <c r="C2200" s="63">
        <v>33</v>
      </c>
      <c r="D2200" s="56" t="s">
        <v>5969</v>
      </c>
      <c r="E2200" s="56" t="s">
        <v>38</v>
      </c>
      <c r="F2200" s="38" t="s">
        <v>5970</v>
      </c>
      <c r="G2200" s="44">
        <v>22366247.600000001</v>
      </c>
      <c r="H2200" s="44">
        <v>1315661.6299999999</v>
      </c>
      <c r="I2200" s="48">
        <v>23681909.23</v>
      </c>
    </row>
    <row r="2201" spans="1:9" s="27" customFormat="1" ht="51" customHeight="1" x14ac:dyDescent="0.25">
      <c r="A2201" s="12">
        <v>42915</v>
      </c>
      <c r="B2201" s="13" t="s">
        <v>2580</v>
      </c>
      <c r="C2201" s="63">
        <v>33</v>
      </c>
      <c r="D2201" s="56" t="s">
        <v>5971</v>
      </c>
      <c r="E2201" s="56" t="s">
        <v>5972</v>
      </c>
      <c r="F2201" s="38" t="s">
        <v>5973</v>
      </c>
      <c r="G2201" s="44">
        <v>11375553.99</v>
      </c>
      <c r="H2201" s="44">
        <v>669150.24</v>
      </c>
      <c r="I2201" s="48">
        <v>12044704.23</v>
      </c>
    </row>
    <row r="2202" spans="1:9" s="27" customFormat="1" ht="51" customHeight="1" x14ac:dyDescent="0.25">
      <c r="A2202" s="12">
        <v>42915</v>
      </c>
      <c r="B2202" s="13" t="s">
        <v>2580</v>
      </c>
      <c r="C2202" s="63">
        <v>33</v>
      </c>
      <c r="D2202" s="56" t="s">
        <v>5974</v>
      </c>
      <c r="E2202" s="56" t="s">
        <v>22</v>
      </c>
      <c r="F2202" s="38" t="s">
        <v>5975</v>
      </c>
      <c r="G2202" s="44">
        <v>16510640.1</v>
      </c>
      <c r="H2202" s="44">
        <v>971214.13</v>
      </c>
      <c r="I2202" s="48">
        <v>17481854.23</v>
      </c>
    </row>
    <row r="2203" spans="1:9" s="27" customFormat="1" ht="51" customHeight="1" x14ac:dyDescent="0.25">
      <c r="A2203" s="12">
        <v>42915</v>
      </c>
      <c r="B2203" s="13" t="s">
        <v>2580</v>
      </c>
      <c r="C2203" s="63">
        <v>33</v>
      </c>
      <c r="D2203" s="56" t="s">
        <v>5976</v>
      </c>
      <c r="E2203" s="56" t="s">
        <v>5977</v>
      </c>
      <c r="F2203" s="38" t="s">
        <v>5978</v>
      </c>
      <c r="G2203" s="44">
        <v>24731453.800000001</v>
      </c>
      <c r="H2203" s="44">
        <v>1454791.4</v>
      </c>
      <c r="I2203" s="48">
        <v>26186245.199999999</v>
      </c>
    </row>
    <row r="2204" spans="1:9" s="27" customFormat="1" ht="51" customHeight="1" x14ac:dyDescent="0.25">
      <c r="A2204" s="12">
        <v>42915</v>
      </c>
      <c r="B2204" s="13" t="s">
        <v>2580</v>
      </c>
      <c r="C2204" s="63">
        <v>33</v>
      </c>
      <c r="D2204" s="56" t="s">
        <v>5979</v>
      </c>
      <c r="E2204" s="56" t="s">
        <v>5980</v>
      </c>
      <c r="F2204" s="38" t="s">
        <v>5981</v>
      </c>
      <c r="G2204" s="44">
        <v>5891737.3499999996</v>
      </c>
      <c r="H2204" s="44">
        <v>346572.78</v>
      </c>
      <c r="I2204" s="48">
        <v>6238310.1299999999</v>
      </c>
    </row>
    <row r="2205" spans="1:9" s="27" customFormat="1" ht="51" customHeight="1" x14ac:dyDescent="0.25">
      <c r="A2205" s="12">
        <v>42915</v>
      </c>
      <c r="B2205" s="13" t="s">
        <v>2580</v>
      </c>
      <c r="C2205" s="63">
        <v>33</v>
      </c>
      <c r="D2205" s="56" t="s">
        <v>5982</v>
      </c>
      <c r="E2205" s="56" t="s">
        <v>5983</v>
      </c>
      <c r="F2205" s="38" t="s">
        <v>5984</v>
      </c>
      <c r="G2205" s="44">
        <v>1437179.15</v>
      </c>
      <c r="H2205" s="44">
        <v>84539.95</v>
      </c>
      <c r="I2205" s="48">
        <v>1521719.0999999999</v>
      </c>
    </row>
    <row r="2206" spans="1:9" s="27" customFormat="1" ht="51" customHeight="1" x14ac:dyDescent="0.25">
      <c r="A2206" s="12">
        <v>42915</v>
      </c>
      <c r="B2206" s="13" t="s">
        <v>2580</v>
      </c>
      <c r="C2206" s="63">
        <v>33</v>
      </c>
      <c r="D2206" s="56" t="s">
        <v>5985</v>
      </c>
      <c r="E2206" s="56" t="s">
        <v>73</v>
      </c>
      <c r="F2206" s="38" t="s">
        <v>5986</v>
      </c>
      <c r="G2206" s="44">
        <v>5787897.5700000003</v>
      </c>
      <c r="H2206" s="44">
        <v>340464.57</v>
      </c>
      <c r="I2206" s="48">
        <v>6128362.1400000006</v>
      </c>
    </row>
    <row r="2207" spans="1:9" s="27" customFormat="1" ht="51" customHeight="1" x14ac:dyDescent="0.25">
      <c r="A2207" s="12">
        <v>42915</v>
      </c>
      <c r="B2207" s="13" t="s">
        <v>2580</v>
      </c>
      <c r="C2207" s="63">
        <v>33</v>
      </c>
      <c r="D2207" s="56" t="s">
        <v>5987</v>
      </c>
      <c r="E2207" s="56" t="s">
        <v>5988</v>
      </c>
      <c r="F2207" s="38" t="s">
        <v>5989</v>
      </c>
      <c r="G2207" s="44">
        <v>7407943.7999999998</v>
      </c>
      <c r="H2207" s="44">
        <v>435761.4</v>
      </c>
      <c r="I2207" s="48">
        <v>7843705.2000000002</v>
      </c>
    </row>
    <row r="2208" spans="1:9" s="27" customFormat="1" ht="51" customHeight="1" x14ac:dyDescent="0.25">
      <c r="A2208" s="12">
        <v>42915</v>
      </c>
      <c r="B2208" s="13" t="s">
        <v>2580</v>
      </c>
      <c r="C2208" s="63">
        <v>33</v>
      </c>
      <c r="D2208" s="56" t="s">
        <v>5990</v>
      </c>
      <c r="E2208" s="56" t="s">
        <v>38</v>
      </c>
      <c r="F2208" s="38" t="s">
        <v>5991</v>
      </c>
      <c r="G2208" s="44">
        <v>19664344.969999999</v>
      </c>
      <c r="H2208" s="44">
        <v>1156726.18</v>
      </c>
      <c r="I2208" s="48">
        <v>20821071.149999999</v>
      </c>
    </row>
    <row r="2209" spans="1:9" s="27" customFormat="1" ht="51" customHeight="1" x14ac:dyDescent="0.25">
      <c r="A2209" s="12">
        <v>42915</v>
      </c>
      <c r="B2209" s="13" t="s">
        <v>2580</v>
      </c>
      <c r="C2209" s="63">
        <v>33</v>
      </c>
      <c r="D2209" s="56" t="s">
        <v>5992</v>
      </c>
      <c r="E2209" s="56" t="s">
        <v>5993</v>
      </c>
      <c r="F2209" s="38" t="s">
        <v>5994</v>
      </c>
      <c r="G2209" s="44">
        <v>16781196.359999999</v>
      </c>
      <c r="H2209" s="44">
        <v>987129.2</v>
      </c>
      <c r="I2209" s="48">
        <v>17768325.559999999</v>
      </c>
    </row>
    <row r="2210" spans="1:9" s="27" customFormat="1" ht="51" customHeight="1" x14ac:dyDescent="0.25">
      <c r="A2210" s="12">
        <v>42915</v>
      </c>
      <c r="B2210" s="13" t="s">
        <v>2580</v>
      </c>
      <c r="C2210" s="63">
        <v>33</v>
      </c>
      <c r="D2210" s="56" t="s">
        <v>5995</v>
      </c>
      <c r="E2210" s="56" t="s">
        <v>5996</v>
      </c>
      <c r="F2210" s="38" t="s">
        <v>5997</v>
      </c>
      <c r="G2210" s="44">
        <v>5315984.2</v>
      </c>
      <c r="H2210" s="44">
        <v>312704.96000000002</v>
      </c>
      <c r="I2210" s="48">
        <v>5628689.1600000001</v>
      </c>
    </row>
    <row r="2211" spans="1:9" s="27" customFormat="1" ht="51" customHeight="1" x14ac:dyDescent="0.25">
      <c r="A2211" s="12">
        <v>42915</v>
      </c>
      <c r="B2211" s="13" t="s">
        <v>2580</v>
      </c>
      <c r="C2211" s="63">
        <v>33</v>
      </c>
      <c r="D2211" s="56" t="s">
        <v>5998</v>
      </c>
      <c r="E2211" s="56" t="s">
        <v>5999</v>
      </c>
      <c r="F2211" s="38" t="s">
        <v>6000</v>
      </c>
      <c r="G2211" s="44">
        <v>23849348.449999999</v>
      </c>
      <c r="H2211" s="44"/>
      <c r="I2211" s="48">
        <v>23849348.449999999</v>
      </c>
    </row>
    <row r="2212" spans="1:9" s="27" customFormat="1" ht="51" customHeight="1" x14ac:dyDescent="0.25">
      <c r="A2212" s="12">
        <v>42915</v>
      </c>
      <c r="B2212" s="13" t="s">
        <v>2580</v>
      </c>
      <c r="C2212" s="63">
        <v>33</v>
      </c>
      <c r="D2212" s="56" t="s">
        <v>6001</v>
      </c>
      <c r="E2212" s="56" t="s">
        <v>6002</v>
      </c>
      <c r="F2212" s="38" t="s">
        <v>6003</v>
      </c>
      <c r="G2212" s="44">
        <v>42513918.75</v>
      </c>
      <c r="H2212" s="44">
        <v>2500818.75</v>
      </c>
      <c r="I2212" s="48">
        <v>45014737.5</v>
      </c>
    </row>
    <row r="2213" spans="1:9" s="27" customFormat="1" ht="51" customHeight="1" x14ac:dyDescent="0.25">
      <c r="A2213" s="12">
        <v>42915</v>
      </c>
      <c r="B2213" s="13" t="s">
        <v>2580</v>
      </c>
      <c r="C2213" s="63">
        <v>33</v>
      </c>
      <c r="D2213" s="56" t="s">
        <v>6004</v>
      </c>
      <c r="E2213" s="56" t="s">
        <v>6005</v>
      </c>
      <c r="F2213" s="38" t="s">
        <v>6006</v>
      </c>
      <c r="G2213" s="44">
        <v>15085587.5</v>
      </c>
      <c r="H2213" s="44">
        <v>1774775</v>
      </c>
      <c r="I2213" s="48">
        <v>16860362.5</v>
      </c>
    </row>
    <row r="2214" spans="1:9" s="27" customFormat="1" ht="51" customHeight="1" x14ac:dyDescent="0.25">
      <c r="A2214" s="12">
        <v>42915</v>
      </c>
      <c r="B2214" s="13" t="s">
        <v>2580</v>
      </c>
      <c r="C2214" s="63">
        <v>33</v>
      </c>
      <c r="D2214" s="56" t="s">
        <v>6007</v>
      </c>
      <c r="E2214" s="56" t="s">
        <v>6008</v>
      </c>
      <c r="F2214" s="38" t="s">
        <v>6009</v>
      </c>
      <c r="G2214" s="44">
        <v>16432649.65</v>
      </c>
      <c r="H2214" s="44">
        <v>966626.45</v>
      </c>
      <c r="I2214" s="48">
        <v>17399276.100000001</v>
      </c>
    </row>
    <row r="2215" spans="1:9" s="27" customFormat="1" ht="51" customHeight="1" x14ac:dyDescent="0.25">
      <c r="A2215" s="12">
        <v>42915</v>
      </c>
      <c r="B2215" s="13" t="s">
        <v>2580</v>
      </c>
      <c r="C2215" s="63">
        <v>33</v>
      </c>
      <c r="D2215" s="56" t="s">
        <v>6010</v>
      </c>
      <c r="E2215" s="56" t="s">
        <v>6011</v>
      </c>
      <c r="F2215" s="38" t="s">
        <v>6012</v>
      </c>
      <c r="G2215" s="44">
        <v>9445994.7200000007</v>
      </c>
      <c r="H2215" s="44">
        <v>555646.75</v>
      </c>
      <c r="I2215" s="48">
        <v>10001641.470000001</v>
      </c>
    </row>
    <row r="2216" spans="1:9" s="27" customFormat="1" ht="51" customHeight="1" x14ac:dyDescent="0.25">
      <c r="A2216" s="12">
        <v>42915</v>
      </c>
      <c r="B2216" s="13" t="s">
        <v>2580</v>
      </c>
      <c r="C2216" s="63">
        <v>33</v>
      </c>
      <c r="D2216" s="56" t="s">
        <v>6013</v>
      </c>
      <c r="E2216" s="56" t="s">
        <v>6014</v>
      </c>
      <c r="F2216" s="38" t="s">
        <v>6015</v>
      </c>
      <c r="G2216" s="44">
        <v>5463505.0499999998</v>
      </c>
      <c r="H2216" s="44">
        <v>321382.65000000002</v>
      </c>
      <c r="I2216" s="48">
        <v>5784887.7000000002</v>
      </c>
    </row>
    <row r="2217" spans="1:9" s="27" customFormat="1" ht="51" customHeight="1" x14ac:dyDescent="0.25">
      <c r="A2217" s="12">
        <v>42915</v>
      </c>
      <c r="B2217" s="13" t="s">
        <v>2580</v>
      </c>
      <c r="C2217" s="63">
        <v>33</v>
      </c>
      <c r="D2217" s="56" t="s">
        <v>6016</v>
      </c>
      <c r="E2217" s="56" t="s">
        <v>73</v>
      </c>
      <c r="F2217" s="38" t="s">
        <v>6017</v>
      </c>
      <c r="G2217" s="44">
        <v>18802674.02</v>
      </c>
      <c r="H2217" s="44">
        <v>1106039.6499999999</v>
      </c>
      <c r="I2217" s="48">
        <v>19908713.669999998</v>
      </c>
    </row>
    <row r="2218" spans="1:9" s="27" customFormat="1" ht="51" customHeight="1" x14ac:dyDescent="0.25">
      <c r="A2218" s="12">
        <v>42915</v>
      </c>
      <c r="B2218" s="13" t="s">
        <v>2580</v>
      </c>
      <c r="C2218" s="63">
        <v>33</v>
      </c>
      <c r="D2218" s="56" t="s">
        <v>6018</v>
      </c>
      <c r="E2218" s="56" t="s">
        <v>1384</v>
      </c>
      <c r="F2218" s="38" t="s">
        <v>6019</v>
      </c>
      <c r="G2218" s="44">
        <v>12179332.949999999</v>
      </c>
      <c r="H2218" s="44">
        <v>716431.35</v>
      </c>
      <c r="I2218" s="48">
        <v>12895764.299999999</v>
      </c>
    </row>
    <row r="2219" spans="1:9" s="27" customFormat="1" ht="51" customHeight="1" x14ac:dyDescent="0.25">
      <c r="A2219" s="12">
        <v>42915</v>
      </c>
      <c r="B2219" s="13" t="s">
        <v>2580</v>
      </c>
      <c r="C2219" s="63">
        <v>33</v>
      </c>
      <c r="D2219" s="56" t="s">
        <v>6020</v>
      </c>
      <c r="E2219" s="56" t="s">
        <v>264</v>
      </c>
      <c r="F2219" s="38" t="s">
        <v>6021</v>
      </c>
      <c r="G2219" s="44">
        <v>46136847.859999999</v>
      </c>
      <c r="H2219" s="44">
        <v>2713932.23</v>
      </c>
      <c r="I2219" s="48">
        <v>48850780.089999996</v>
      </c>
    </row>
    <row r="2220" spans="1:9" s="27" customFormat="1" ht="51" customHeight="1" x14ac:dyDescent="0.25">
      <c r="A2220" s="12">
        <v>42915</v>
      </c>
      <c r="B2220" s="13" t="s">
        <v>2580</v>
      </c>
      <c r="C2220" s="63">
        <v>33</v>
      </c>
      <c r="D2220" s="56" t="s">
        <v>6022</v>
      </c>
      <c r="E2220" s="56" t="s">
        <v>6023</v>
      </c>
      <c r="F2220" s="38" t="s">
        <v>6024</v>
      </c>
      <c r="G2220" s="44">
        <v>26232932.050000001</v>
      </c>
      <c r="H2220" s="44">
        <v>1543113.65</v>
      </c>
      <c r="I2220" s="48">
        <v>27776045.699999999</v>
      </c>
    </row>
    <row r="2221" spans="1:9" s="27" customFormat="1" ht="51" customHeight="1" x14ac:dyDescent="0.25">
      <c r="A2221" s="12">
        <v>42915</v>
      </c>
      <c r="B2221" s="13" t="s">
        <v>2580</v>
      </c>
      <c r="C2221" s="63">
        <v>33</v>
      </c>
      <c r="D2221" s="56" t="s">
        <v>6025</v>
      </c>
      <c r="E2221" s="56" t="s">
        <v>6026</v>
      </c>
      <c r="F2221" s="38" t="s">
        <v>6027</v>
      </c>
      <c r="G2221" s="44">
        <v>5361709.49</v>
      </c>
      <c r="H2221" s="44">
        <v>315394.67</v>
      </c>
      <c r="I2221" s="48">
        <v>5677104.1600000001</v>
      </c>
    </row>
    <row r="2222" spans="1:9" s="27" customFormat="1" ht="51" customHeight="1" x14ac:dyDescent="0.25">
      <c r="A2222" s="12">
        <v>42915</v>
      </c>
      <c r="B2222" s="13" t="s">
        <v>2580</v>
      </c>
      <c r="C2222" s="63">
        <v>33</v>
      </c>
      <c r="D2222" s="56" t="s">
        <v>6028</v>
      </c>
      <c r="E2222" s="56" t="s">
        <v>6029</v>
      </c>
      <c r="F2222" s="38" t="s">
        <v>6030</v>
      </c>
      <c r="G2222" s="44">
        <v>6165624.5999999996</v>
      </c>
      <c r="H2222" s="44">
        <v>362683.8</v>
      </c>
      <c r="I2222" s="48">
        <v>6528308.3999999994</v>
      </c>
    </row>
    <row r="2223" spans="1:9" s="27" customFormat="1" ht="51" customHeight="1" x14ac:dyDescent="0.25">
      <c r="A2223" s="12">
        <v>42915</v>
      </c>
      <c r="B2223" s="13" t="s">
        <v>2580</v>
      </c>
      <c r="C2223" s="63">
        <v>33</v>
      </c>
      <c r="D2223" s="56" t="s">
        <v>6031</v>
      </c>
      <c r="E2223" s="56" t="s">
        <v>1384</v>
      </c>
      <c r="F2223" s="38" t="s">
        <v>6032</v>
      </c>
      <c r="G2223" s="44">
        <v>21080349.870000001</v>
      </c>
      <c r="H2223" s="44">
        <v>1240020.58</v>
      </c>
      <c r="I2223" s="48">
        <v>22320370.450000003</v>
      </c>
    </row>
    <row r="2224" spans="1:9" s="27" customFormat="1" ht="51" customHeight="1" x14ac:dyDescent="0.25">
      <c r="A2224" s="12">
        <v>42915</v>
      </c>
      <c r="B2224" s="13" t="s">
        <v>2580</v>
      </c>
      <c r="C2224" s="63">
        <v>33</v>
      </c>
      <c r="D2224" s="56" t="s">
        <v>6033</v>
      </c>
      <c r="E2224" s="56" t="s">
        <v>6034</v>
      </c>
      <c r="F2224" s="38" t="s">
        <v>6035</v>
      </c>
      <c r="G2224" s="44">
        <v>14083504.65</v>
      </c>
      <c r="H2224" s="44">
        <v>828441.45</v>
      </c>
      <c r="I2224" s="48">
        <v>14911946.1</v>
      </c>
    </row>
    <row r="2225" spans="1:9" s="27" customFormat="1" ht="51" customHeight="1" x14ac:dyDescent="0.25">
      <c r="A2225" s="12">
        <v>42915</v>
      </c>
      <c r="B2225" s="13" t="s">
        <v>2580</v>
      </c>
      <c r="C2225" s="63">
        <v>33</v>
      </c>
      <c r="D2225" s="56" t="s">
        <v>6036</v>
      </c>
      <c r="E2225" s="56" t="s">
        <v>6037</v>
      </c>
      <c r="F2225" s="38" t="s">
        <v>6038</v>
      </c>
      <c r="G2225" s="44">
        <v>3168776.2</v>
      </c>
      <c r="H2225" s="44">
        <v>186398.6</v>
      </c>
      <c r="I2225" s="48">
        <v>3355174.8000000003</v>
      </c>
    </row>
    <row r="2226" spans="1:9" s="27" customFormat="1" ht="51" customHeight="1" x14ac:dyDescent="0.25">
      <c r="A2226" s="12">
        <v>42915</v>
      </c>
      <c r="B2226" s="13" t="s">
        <v>2580</v>
      </c>
      <c r="C2226" s="63">
        <v>33</v>
      </c>
      <c r="D2226" s="56" t="s">
        <v>6039</v>
      </c>
      <c r="E2226" s="56" t="s">
        <v>6040</v>
      </c>
      <c r="F2226" s="38" t="s">
        <v>6041</v>
      </c>
      <c r="G2226" s="44">
        <v>39223096.119999997</v>
      </c>
      <c r="H2226" s="44">
        <v>2307240.9500000002</v>
      </c>
      <c r="I2226" s="48">
        <v>41530337.07</v>
      </c>
    </row>
    <row r="2227" spans="1:9" s="27" customFormat="1" ht="51" customHeight="1" x14ac:dyDescent="0.25">
      <c r="A2227" s="12">
        <v>42915</v>
      </c>
      <c r="B2227" s="13" t="s">
        <v>2580</v>
      </c>
      <c r="C2227" s="63">
        <v>33</v>
      </c>
      <c r="D2227" s="56" t="s">
        <v>6042</v>
      </c>
      <c r="E2227" s="56" t="s">
        <v>264</v>
      </c>
      <c r="F2227" s="38" t="s">
        <v>6043</v>
      </c>
      <c r="G2227" s="44">
        <v>70731907.569999993</v>
      </c>
      <c r="H2227" s="44">
        <v>4160700.44</v>
      </c>
      <c r="I2227" s="48">
        <v>74892608.00999999</v>
      </c>
    </row>
    <row r="2228" spans="1:9" s="27" customFormat="1" ht="51" customHeight="1" x14ac:dyDescent="0.25">
      <c r="A2228" s="12">
        <v>42915</v>
      </c>
      <c r="B2228" s="13" t="s">
        <v>2580</v>
      </c>
      <c r="C2228" s="63">
        <v>33</v>
      </c>
      <c r="D2228" s="56" t="s">
        <v>6044</v>
      </c>
      <c r="E2228" s="56" t="s">
        <v>6045</v>
      </c>
      <c r="F2228" s="38" t="s">
        <v>6046</v>
      </c>
      <c r="G2228" s="44">
        <v>2125000</v>
      </c>
      <c r="H2228" s="44">
        <v>125000</v>
      </c>
      <c r="I2228" s="48">
        <v>2250000</v>
      </c>
    </row>
    <row r="2229" spans="1:9" s="27" customFormat="1" ht="51" customHeight="1" x14ac:dyDescent="0.25">
      <c r="A2229" s="12">
        <v>42915</v>
      </c>
      <c r="B2229" s="13" t="s">
        <v>2580</v>
      </c>
      <c r="C2229" s="63">
        <v>33</v>
      </c>
      <c r="D2229" s="56" t="s">
        <v>6047</v>
      </c>
      <c r="E2229" s="56" t="s">
        <v>6048</v>
      </c>
      <c r="F2229" s="38" t="s">
        <v>6049</v>
      </c>
      <c r="G2229" s="44">
        <v>6500225.4000000004</v>
      </c>
      <c r="H2229" s="44">
        <v>382366.2</v>
      </c>
      <c r="I2229" s="48">
        <v>6882591.6000000006</v>
      </c>
    </row>
    <row r="2230" spans="1:9" s="27" customFormat="1" ht="51" customHeight="1" x14ac:dyDescent="0.25">
      <c r="A2230" s="12">
        <v>42915</v>
      </c>
      <c r="B2230" s="13" t="s">
        <v>2580</v>
      </c>
      <c r="C2230" s="63">
        <v>33</v>
      </c>
      <c r="D2230" s="56" t="s">
        <v>6050</v>
      </c>
      <c r="E2230" s="56" t="s">
        <v>6051</v>
      </c>
      <c r="F2230" s="38" t="s">
        <v>6052</v>
      </c>
      <c r="G2230" s="44">
        <v>13885775.1</v>
      </c>
      <c r="H2230" s="44">
        <v>816810.3</v>
      </c>
      <c r="I2230" s="48">
        <v>14702585.4</v>
      </c>
    </row>
    <row r="2231" spans="1:9" s="27" customFormat="1" ht="51" customHeight="1" x14ac:dyDescent="0.25">
      <c r="A2231" s="12">
        <v>42915</v>
      </c>
      <c r="B2231" s="13" t="s">
        <v>2580</v>
      </c>
      <c r="C2231" s="63">
        <v>33</v>
      </c>
      <c r="D2231" s="56" t="s">
        <v>6053</v>
      </c>
      <c r="E2231" s="56" t="s">
        <v>6054</v>
      </c>
      <c r="F2231" s="38" t="s">
        <v>6055</v>
      </c>
      <c r="G2231" s="44">
        <v>30537950</v>
      </c>
      <c r="H2231" s="44">
        <v>1796350</v>
      </c>
      <c r="I2231" s="48">
        <v>32334300</v>
      </c>
    </row>
    <row r="2232" spans="1:9" s="27" customFormat="1" ht="51" customHeight="1" x14ac:dyDescent="0.25">
      <c r="A2232" s="12">
        <v>42915</v>
      </c>
      <c r="B2232" s="13" t="s">
        <v>2580</v>
      </c>
      <c r="C2232" s="63">
        <v>33</v>
      </c>
      <c r="D2232" s="56" t="s">
        <v>6056</v>
      </c>
      <c r="E2232" s="56" t="s">
        <v>264</v>
      </c>
      <c r="F2232" s="38" t="s">
        <v>6057</v>
      </c>
      <c r="G2232" s="44">
        <v>44429003.170000002</v>
      </c>
      <c r="H2232" s="44">
        <v>2613470.7799999998</v>
      </c>
      <c r="I2232" s="48">
        <v>47042473.950000003</v>
      </c>
    </row>
    <row r="2233" spans="1:9" s="27" customFormat="1" ht="51" customHeight="1" x14ac:dyDescent="0.25">
      <c r="A2233" s="12">
        <v>42915</v>
      </c>
      <c r="B2233" s="13" t="s">
        <v>2580</v>
      </c>
      <c r="C2233" s="63">
        <v>33</v>
      </c>
      <c r="D2233" s="56" t="s">
        <v>6058</v>
      </c>
      <c r="E2233" s="56" t="s">
        <v>73</v>
      </c>
      <c r="F2233" s="38" t="s">
        <v>6059</v>
      </c>
      <c r="G2233" s="44">
        <v>14034888.6</v>
      </c>
      <c r="H2233" s="44">
        <v>825581.68</v>
      </c>
      <c r="I2233" s="48">
        <v>14860470.279999999</v>
      </c>
    </row>
    <row r="2234" spans="1:9" s="27" customFormat="1" ht="51" customHeight="1" x14ac:dyDescent="0.25">
      <c r="A2234" s="12">
        <v>42915</v>
      </c>
      <c r="B2234" s="13" t="s">
        <v>2580</v>
      </c>
      <c r="C2234" s="63">
        <v>33</v>
      </c>
      <c r="D2234" s="56" t="s">
        <v>6060</v>
      </c>
      <c r="E2234" s="56" t="s">
        <v>6061</v>
      </c>
      <c r="F2234" s="38" t="s">
        <v>6062</v>
      </c>
      <c r="G2234" s="44">
        <v>34271203.549999997</v>
      </c>
      <c r="H2234" s="44">
        <v>2015953.15</v>
      </c>
      <c r="I2234" s="48">
        <v>36287156.699999996</v>
      </c>
    </row>
    <row r="2235" spans="1:9" s="27" customFormat="1" ht="51" customHeight="1" x14ac:dyDescent="0.25">
      <c r="A2235" s="12">
        <v>42915</v>
      </c>
      <c r="B2235" s="13" t="s">
        <v>2580</v>
      </c>
      <c r="C2235" s="63">
        <v>33</v>
      </c>
      <c r="D2235" s="56" t="s">
        <v>6063</v>
      </c>
      <c r="E2235" s="56" t="s">
        <v>6064</v>
      </c>
      <c r="F2235" s="38" t="s">
        <v>6065</v>
      </c>
      <c r="G2235" s="44">
        <v>3996516.4</v>
      </c>
      <c r="H2235" s="44">
        <v>235089.2</v>
      </c>
      <c r="I2235" s="48">
        <v>4231605.5999999996</v>
      </c>
    </row>
    <row r="2236" spans="1:9" s="27" customFormat="1" ht="51" customHeight="1" x14ac:dyDescent="0.25">
      <c r="A2236" s="12">
        <v>42915</v>
      </c>
      <c r="B2236" s="13" t="s">
        <v>2580</v>
      </c>
      <c r="C2236" s="63">
        <v>33</v>
      </c>
      <c r="D2236" s="56" t="s">
        <v>6066</v>
      </c>
      <c r="E2236" s="56" t="s">
        <v>73</v>
      </c>
      <c r="F2236" s="38" t="s">
        <v>6067</v>
      </c>
      <c r="G2236" s="44">
        <v>13526860.23</v>
      </c>
      <c r="H2236" s="44">
        <v>795697.66</v>
      </c>
      <c r="I2236" s="48">
        <v>14322557.890000001</v>
      </c>
    </row>
    <row r="2237" spans="1:9" s="27" customFormat="1" ht="51" customHeight="1" x14ac:dyDescent="0.25">
      <c r="A2237" s="12">
        <v>42915</v>
      </c>
      <c r="B2237" s="13" t="s">
        <v>2580</v>
      </c>
      <c r="C2237" s="63">
        <v>33</v>
      </c>
      <c r="D2237" s="56" t="s">
        <v>6068</v>
      </c>
      <c r="E2237" s="56" t="s">
        <v>22</v>
      </c>
      <c r="F2237" s="38" t="s">
        <v>6069</v>
      </c>
      <c r="G2237" s="44">
        <v>80471027.129999995</v>
      </c>
      <c r="H2237" s="44">
        <v>4733589.83</v>
      </c>
      <c r="I2237" s="48">
        <v>85204616.959999993</v>
      </c>
    </row>
    <row r="2238" spans="1:9" s="27" customFormat="1" ht="51" customHeight="1" x14ac:dyDescent="0.25">
      <c r="A2238" s="12">
        <v>42915</v>
      </c>
      <c r="B2238" s="13" t="s">
        <v>2580</v>
      </c>
      <c r="C2238" s="63">
        <v>33</v>
      </c>
      <c r="D2238" s="56" t="s">
        <v>6070</v>
      </c>
      <c r="E2238" s="56" t="s">
        <v>6071</v>
      </c>
      <c r="F2238" s="38" t="s">
        <v>6072</v>
      </c>
      <c r="G2238" s="44">
        <v>71303110.349999994</v>
      </c>
      <c r="H2238" s="44">
        <v>8388601.2199999997</v>
      </c>
      <c r="I2238" s="48">
        <v>79691711.569999993</v>
      </c>
    </row>
    <row r="2239" spans="1:9" s="27" customFormat="1" ht="51" customHeight="1" x14ac:dyDescent="0.25">
      <c r="A2239" s="12">
        <v>42915</v>
      </c>
      <c r="B2239" s="13" t="s">
        <v>2580</v>
      </c>
      <c r="C2239" s="63">
        <v>33</v>
      </c>
      <c r="D2239" s="56" t="s">
        <v>6073</v>
      </c>
      <c r="E2239" s="56" t="s">
        <v>6074</v>
      </c>
      <c r="F2239" s="38" t="s">
        <v>6075</v>
      </c>
      <c r="G2239" s="44">
        <v>25553270.350000001</v>
      </c>
      <c r="H2239" s="44"/>
      <c r="I2239" s="48">
        <v>25553270.350000001</v>
      </c>
    </row>
    <row r="2240" spans="1:9" s="27" customFormat="1" ht="51" customHeight="1" x14ac:dyDescent="0.25">
      <c r="A2240" s="12">
        <v>42915</v>
      </c>
      <c r="B2240" s="13" t="s">
        <v>2580</v>
      </c>
      <c r="C2240" s="63">
        <v>33</v>
      </c>
      <c r="D2240" s="56" t="s">
        <v>6076</v>
      </c>
      <c r="E2240" s="56" t="s">
        <v>6077</v>
      </c>
      <c r="F2240" s="38" t="s">
        <v>6078</v>
      </c>
      <c r="G2240" s="44">
        <v>3314085.4</v>
      </c>
      <c r="H2240" s="44">
        <v>194946.2</v>
      </c>
      <c r="I2240" s="48">
        <v>3509031.6</v>
      </c>
    </row>
    <row r="2241" spans="1:9" s="27" customFormat="1" ht="51" customHeight="1" x14ac:dyDescent="0.25">
      <c r="A2241" s="12">
        <v>42915</v>
      </c>
      <c r="B2241" s="13" t="s">
        <v>2580</v>
      </c>
      <c r="C2241" s="63">
        <v>33</v>
      </c>
      <c r="D2241" s="56" t="s">
        <v>6079</v>
      </c>
      <c r="E2241" s="56" t="s">
        <v>6080</v>
      </c>
      <c r="F2241" s="38" t="s">
        <v>6081</v>
      </c>
      <c r="G2241" s="44">
        <v>12253660.35</v>
      </c>
      <c r="H2241" s="44"/>
      <c r="I2241" s="48">
        <v>12253660.35</v>
      </c>
    </row>
    <row r="2242" spans="1:9" s="27" customFormat="1" ht="51" customHeight="1" x14ac:dyDescent="0.25">
      <c r="A2242" s="12">
        <v>42915</v>
      </c>
      <c r="B2242" s="13" t="s">
        <v>2580</v>
      </c>
      <c r="C2242" s="63">
        <v>33</v>
      </c>
      <c r="D2242" s="56" t="s">
        <v>6082</v>
      </c>
      <c r="E2242" s="56" t="s">
        <v>6083</v>
      </c>
      <c r="F2242" s="38" t="s">
        <v>6084</v>
      </c>
      <c r="G2242" s="44">
        <v>10811723.93</v>
      </c>
      <c r="H2242" s="44"/>
      <c r="I2242" s="48">
        <v>10811723.93</v>
      </c>
    </row>
    <row r="2243" spans="1:9" s="27" customFormat="1" ht="51" customHeight="1" x14ac:dyDescent="0.25">
      <c r="A2243" s="12">
        <v>42915</v>
      </c>
      <c r="B2243" s="13" t="s">
        <v>2580</v>
      </c>
      <c r="C2243" s="63">
        <v>33</v>
      </c>
      <c r="D2243" s="56" t="s">
        <v>6085</v>
      </c>
      <c r="E2243" s="56" t="s">
        <v>6086</v>
      </c>
      <c r="F2243" s="38" t="s">
        <v>6087</v>
      </c>
      <c r="G2243" s="44">
        <v>19292519.66</v>
      </c>
      <c r="H2243" s="44"/>
      <c r="I2243" s="48">
        <v>19292519.66</v>
      </c>
    </row>
    <row r="2244" spans="1:9" s="27" customFormat="1" ht="51" customHeight="1" x14ac:dyDescent="0.25">
      <c r="A2244" s="12">
        <v>42915</v>
      </c>
      <c r="B2244" s="13" t="s">
        <v>2580</v>
      </c>
      <c r="C2244" s="63">
        <v>33</v>
      </c>
      <c r="D2244" s="56" t="s">
        <v>6088</v>
      </c>
      <c r="E2244" s="56" t="s">
        <v>6089</v>
      </c>
      <c r="F2244" s="38" t="s">
        <v>6090</v>
      </c>
      <c r="G2244" s="44">
        <v>5377762.1500000004</v>
      </c>
      <c r="H2244" s="44">
        <v>316338.95</v>
      </c>
      <c r="I2244" s="48">
        <v>5694101.1000000006</v>
      </c>
    </row>
    <row r="2245" spans="1:9" s="27" customFormat="1" ht="51" customHeight="1" x14ac:dyDescent="0.25">
      <c r="A2245" s="12">
        <v>42915</v>
      </c>
      <c r="B2245" s="13" t="s">
        <v>2580</v>
      </c>
      <c r="C2245" s="63">
        <v>33</v>
      </c>
      <c r="D2245" s="56" t="s">
        <v>6091</v>
      </c>
      <c r="E2245" s="56" t="s">
        <v>6092</v>
      </c>
      <c r="F2245" s="38" t="s">
        <v>6093</v>
      </c>
      <c r="G2245" s="44">
        <v>8468197.2400000002</v>
      </c>
      <c r="H2245" s="44">
        <v>498129.25</v>
      </c>
      <c r="I2245" s="48">
        <v>8966326.4900000002</v>
      </c>
    </row>
    <row r="2246" spans="1:9" s="27" customFormat="1" ht="51" customHeight="1" x14ac:dyDescent="0.25">
      <c r="A2246" s="12">
        <v>42915</v>
      </c>
      <c r="B2246" s="13" t="s">
        <v>2580</v>
      </c>
      <c r="C2246" s="63">
        <v>33</v>
      </c>
      <c r="D2246" s="56" t="s">
        <v>6094</v>
      </c>
      <c r="E2246" s="56" t="s">
        <v>6095</v>
      </c>
      <c r="F2246" s="38" t="s">
        <v>6096</v>
      </c>
      <c r="G2246" s="44">
        <v>41379159.399999999</v>
      </c>
      <c r="H2246" s="44">
        <v>4868136.4000000004</v>
      </c>
      <c r="I2246" s="48">
        <v>46247295.799999997</v>
      </c>
    </row>
    <row r="2247" spans="1:9" s="27" customFormat="1" ht="51" customHeight="1" x14ac:dyDescent="0.25">
      <c r="A2247" s="12">
        <v>42915</v>
      </c>
      <c r="B2247" s="13" t="s">
        <v>2580</v>
      </c>
      <c r="C2247" s="63">
        <v>33</v>
      </c>
      <c r="D2247" s="56" t="s">
        <v>6097</v>
      </c>
      <c r="E2247" s="56" t="s">
        <v>73</v>
      </c>
      <c r="F2247" s="38" t="s">
        <v>6098</v>
      </c>
      <c r="G2247" s="44">
        <v>32616449.899999999</v>
      </c>
      <c r="H2247" s="44">
        <v>1918614.7</v>
      </c>
      <c r="I2247" s="48">
        <v>34535064.600000001</v>
      </c>
    </row>
    <row r="2248" spans="1:9" s="27" customFormat="1" ht="51" customHeight="1" x14ac:dyDescent="0.25">
      <c r="A2248" s="12">
        <v>42915</v>
      </c>
      <c r="B2248" s="13" t="s">
        <v>2580</v>
      </c>
      <c r="C2248" s="63">
        <v>33</v>
      </c>
      <c r="D2248" s="56" t="s">
        <v>6099</v>
      </c>
      <c r="E2248" s="56" t="s">
        <v>6100</v>
      </c>
      <c r="F2248" s="38" t="s">
        <v>6101</v>
      </c>
      <c r="G2248" s="44">
        <v>28461550.449999999</v>
      </c>
      <c r="H2248" s="44">
        <v>1674208.85</v>
      </c>
      <c r="I2248" s="48">
        <v>30135759.300000001</v>
      </c>
    </row>
    <row r="2249" spans="1:9" s="27" customFormat="1" ht="51" customHeight="1" x14ac:dyDescent="0.25">
      <c r="A2249" s="12">
        <v>42915</v>
      </c>
      <c r="B2249" s="13" t="s">
        <v>2580</v>
      </c>
      <c r="C2249" s="63">
        <v>33</v>
      </c>
      <c r="D2249" s="56" t="s">
        <v>6102</v>
      </c>
      <c r="E2249" s="56" t="s">
        <v>6103</v>
      </c>
      <c r="F2249" s="38" t="s">
        <v>6104</v>
      </c>
      <c r="G2249" s="44">
        <v>15076327.939999999</v>
      </c>
      <c r="H2249" s="44">
        <v>886842.82</v>
      </c>
      <c r="I2249" s="48">
        <v>15963170.76</v>
      </c>
    </row>
    <row r="2250" spans="1:9" s="27" customFormat="1" ht="51" customHeight="1" x14ac:dyDescent="0.25">
      <c r="A2250" s="12">
        <v>42915</v>
      </c>
      <c r="B2250" s="13" t="s">
        <v>2580</v>
      </c>
      <c r="C2250" s="63">
        <v>33</v>
      </c>
      <c r="D2250" s="56" t="s">
        <v>6105</v>
      </c>
      <c r="E2250" s="56" t="s">
        <v>6106</v>
      </c>
      <c r="F2250" s="38" t="s">
        <v>6107</v>
      </c>
      <c r="G2250" s="44">
        <v>41210482.850000001</v>
      </c>
      <c r="H2250" s="44">
        <v>2424146.0499999998</v>
      </c>
      <c r="I2250" s="48">
        <v>43634628.899999999</v>
      </c>
    </row>
    <row r="2251" spans="1:9" s="27" customFormat="1" ht="51" customHeight="1" x14ac:dyDescent="0.25">
      <c r="A2251" s="12">
        <v>42915</v>
      </c>
      <c r="B2251" s="13" t="s">
        <v>2580</v>
      </c>
      <c r="C2251" s="63">
        <v>33</v>
      </c>
      <c r="D2251" s="56" t="s">
        <v>6108</v>
      </c>
      <c r="E2251" s="56" t="s">
        <v>6109</v>
      </c>
      <c r="F2251" s="38" t="s">
        <v>6110</v>
      </c>
      <c r="G2251" s="44">
        <v>16249102.35</v>
      </c>
      <c r="H2251" s="44"/>
      <c r="I2251" s="48">
        <v>16249102.35</v>
      </c>
    </row>
    <row r="2252" spans="1:9" s="27" customFormat="1" ht="51" customHeight="1" x14ac:dyDescent="0.25">
      <c r="A2252" s="12">
        <v>42915</v>
      </c>
      <c r="B2252" s="13" t="s">
        <v>2580</v>
      </c>
      <c r="C2252" s="63">
        <v>33</v>
      </c>
      <c r="D2252" s="56" t="s">
        <v>6111</v>
      </c>
      <c r="E2252" s="56" t="s">
        <v>6112</v>
      </c>
      <c r="F2252" s="38" t="s">
        <v>6113</v>
      </c>
      <c r="G2252" s="44">
        <v>23099965.5</v>
      </c>
      <c r="H2252" s="44">
        <v>1358821.5</v>
      </c>
      <c r="I2252" s="48">
        <v>24458787</v>
      </c>
    </row>
    <row r="2253" spans="1:9" s="27" customFormat="1" ht="51" customHeight="1" x14ac:dyDescent="0.25">
      <c r="A2253" s="12">
        <v>42915</v>
      </c>
      <c r="B2253" s="13" t="s">
        <v>2580</v>
      </c>
      <c r="C2253" s="63">
        <v>33</v>
      </c>
      <c r="D2253" s="56" t="s">
        <v>6114</v>
      </c>
      <c r="E2253" s="56" t="s">
        <v>73</v>
      </c>
      <c r="F2253" s="38" t="s">
        <v>6115</v>
      </c>
      <c r="G2253" s="44">
        <v>44245844.460000001</v>
      </c>
      <c r="H2253" s="44">
        <v>2602696.7400000002</v>
      </c>
      <c r="I2253" s="48">
        <v>46848541.200000003</v>
      </c>
    </row>
    <row r="2254" spans="1:9" s="27" customFormat="1" ht="51" customHeight="1" x14ac:dyDescent="0.25">
      <c r="A2254" s="12">
        <v>42915</v>
      </c>
      <c r="B2254" s="13" t="s">
        <v>2580</v>
      </c>
      <c r="C2254" s="63">
        <v>33</v>
      </c>
      <c r="D2254" s="56" t="s">
        <v>6116</v>
      </c>
      <c r="E2254" s="56" t="s">
        <v>6117</v>
      </c>
      <c r="F2254" s="38" t="s">
        <v>6118</v>
      </c>
      <c r="G2254" s="44">
        <v>8068592.9500000002</v>
      </c>
      <c r="H2254" s="44">
        <v>474623.12</v>
      </c>
      <c r="I2254" s="48">
        <v>8543216.0700000003</v>
      </c>
    </row>
    <row r="2255" spans="1:9" s="27" customFormat="1" ht="51" customHeight="1" x14ac:dyDescent="0.25">
      <c r="A2255" s="12">
        <v>42915</v>
      </c>
      <c r="B2255" s="13" t="s">
        <v>2580</v>
      </c>
      <c r="C2255" s="63">
        <v>33</v>
      </c>
      <c r="D2255" s="56" t="s">
        <v>6119</v>
      </c>
      <c r="E2255" s="56" t="s">
        <v>6120</v>
      </c>
      <c r="F2255" s="38" t="s">
        <v>6121</v>
      </c>
      <c r="G2255" s="44">
        <v>10672163.949999999</v>
      </c>
      <c r="H2255" s="44">
        <v>627774.35</v>
      </c>
      <c r="I2255" s="48">
        <v>11299938.299999999</v>
      </c>
    </row>
    <row r="2256" spans="1:9" s="27" customFormat="1" ht="51" customHeight="1" x14ac:dyDescent="0.25">
      <c r="A2256" s="12">
        <v>42915</v>
      </c>
      <c r="B2256" s="13" t="s">
        <v>2580</v>
      </c>
      <c r="C2256" s="63">
        <v>33</v>
      </c>
      <c r="D2256" s="56" t="s">
        <v>6122</v>
      </c>
      <c r="E2256" s="56" t="s">
        <v>6123</v>
      </c>
      <c r="F2256" s="38" t="s">
        <v>6124</v>
      </c>
      <c r="G2256" s="44">
        <v>3810463.93</v>
      </c>
      <c r="H2256" s="44">
        <v>224144.94</v>
      </c>
      <c r="I2256" s="48">
        <v>4034608.87</v>
      </c>
    </row>
    <row r="2257" spans="1:9" s="27" customFormat="1" ht="51" customHeight="1" x14ac:dyDescent="0.25">
      <c r="A2257" s="12">
        <v>42915</v>
      </c>
      <c r="B2257" s="13" t="s">
        <v>2580</v>
      </c>
      <c r="C2257" s="63">
        <v>33</v>
      </c>
      <c r="D2257" s="56" t="s">
        <v>6125</v>
      </c>
      <c r="E2257" s="56" t="s">
        <v>6126</v>
      </c>
      <c r="F2257" s="38" t="s">
        <v>6127</v>
      </c>
      <c r="G2257" s="44">
        <v>3197424.58</v>
      </c>
      <c r="H2257" s="44">
        <v>188083.8</v>
      </c>
      <c r="I2257" s="48">
        <v>3385508.38</v>
      </c>
    </row>
    <row r="2258" spans="1:9" s="27" customFormat="1" ht="51" customHeight="1" x14ac:dyDescent="0.25">
      <c r="A2258" s="12">
        <v>42915</v>
      </c>
      <c r="B2258" s="13" t="s">
        <v>2580</v>
      </c>
      <c r="C2258" s="63">
        <v>33</v>
      </c>
      <c r="D2258" s="56" t="s">
        <v>6128</v>
      </c>
      <c r="E2258" s="56" t="s">
        <v>6129</v>
      </c>
      <c r="F2258" s="38" t="s">
        <v>6130</v>
      </c>
      <c r="G2258" s="44">
        <v>25048649.260000002</v>
      </c>
      <c r="H2258" s="44">
        <v>1473449.96</v>
      </c>
      <c r="I2258" s="48">
        <v>26522099.220000003</v>
      </c>
    </row>
    <row r="2259" spans="1:9" s="27" customFormat="1" ht="51" customHeight="1" x14ac:dyDescent="0.25">
      <c r="A2259" s="12">
        <v>42915</v>
      </c>
      <c r="B2259" s="13" t="s">
        <v>2580</v>
      </c>
      <c r="C2259" s="63">
        <v>33</v>
      </c>
      <c r="D2259" s="56" t="s">
        <v>6131</v>
      </c>
      <c r="E2259" s="56" t="s">
        <v>6132</v>
      </c>
      <c r="F2259" s="38" t="s">
        <v>6133</v>
      </c>
      <c r="G2259" s="44">
        <v>16477800.800000001</v>
      </c>
      <c r="H2259" s="44">
        <v>969282.4</v>
      </c>
      <c r="I2259" s="48">
        <v>17447083.199999999</v>
      </c>
    </row>
    <row r="2260" spans="1:9" s="27" customFormat="1" ht="51" customHeight="1" x14ac:dyDescent="0.25">
      <c r="A2260" s="12">
        <v>42915</v>
      </c>
      <c r="B2260" s="13" t="s">
        <v>2580</v>
      </c>
      <c r="C2260" s="63">
        <v>33</v>
      </c>
      <c r="D2260" s="56" t="s">
        <v>6134</v>
      </c>
      <c r="E2260" s="56" t="s">
        <v>6135</v>
      </c>
      <c r="F2260" s="38" t="s">
        <v>6136</v>
      </c>
      <c r="G2260" s="44">
        <v>22906820</v>
      </c>
      <c r="H2260" s="44">
        <v>1347460</v>
      </c>
      <c r="I2260" s="48">
        <v>24254280</v>
      </c>
    </row>
    <row r="2261" spans="1:9" s="27" customFormat="1" ht="51" customHeight="1" x14ac:dyDescent="0.25">
      <c r="A2261" s="12">
        <v>42915</v>
      </c>
      <c r="B2261" s="13" t="s">
        <v>2580</v>
      </c>
      <c r="C2261" s="63">
        <v>33</v>
      </c>
      <c r="D2261" s="56" t="s">
        <v>6137</v>
      </c>
      <c r="E2261" s="56" t="s">
        <v>6138</v>
      </c>
      <c r="F2261" s="38" t="s">
        <v>6139</v>
      </c>
      <c r="G2261" s="44">
        <v>19956165.699999999</v>
      </c>
      <c r="H2261" s="44">
        <v>1173892.1000000001</v>
      </c>
      <c r="I2261" s="48">
        <v>21130057.800000001</v>
      </c>
    </row>
    <row r="2262" spans="1:9" s="27" customFormat="1" ht="51" customHeight="1" x14ac:dyDescent="0.25">
      <c r="A2262" s="12">
        <v>42915</v>
      </c>
      <c r="B2262" s="13" t="s">
        <v>2580</v>
      </c>
      <c r="C2262" s="63">
        <v>33</v>
      </c>
      <c r="D2262" s="56" t="s">
        <v>6140</v>
      </c>
      <c r="E2262" s="56" t="s">
        <v>6141</v>
      </c>
      <c r="F2262" s="38" t="s">
        <v>6142</v>
      </c>
      <c r="G2262" s="44">
        <v>21234484.829999998</v>
      </c>
      <c r="H2262" s="44">
        <v>1249087.3400000001</v>
      </c>
      <c r="I2262" s="48">
        <v>22483572.169999998</v>
      </c>
    </row>
    <row r="2263" spans="1:9" s="27" customFormat="1" ht="51" customHeight="1" x14ac:dyDescent="0.25">
      <c r="A2263" s="12">
        <v>42915</v>
      </c>
      <c r="B2263" s="13" t="s">
        <v>2580</v>
      </c>
      <c r="C2263" s="63">
        <v>33</v>
      </c>
      <c r="D2263" s="56" t="s">
        <v>6143</v>
      </c>
      <c r="E2263" s="56" t="s">
        <v>22</v>
      </c>
      <c r="F2263" s="38" t="s">
        <v>6144</v>
      </c>
      <c r="G2263" s="44">
        <v>9814730.3800000008</v>
      </c>
      <c r="H2263" s="44">
        <v>577337.07999999996</v>
      </c>
      <c r="I2263" s="48">
        <v>10392067.460000001</v>
      </c>
    </row>
    <row r="2264" spans="1:9" s="27" customFormat="1" ht="51" customHeight="1" x14ac:dyDescent="0.25">
      <c r="A2264" s="12">
        <v>42915</v>
      </c>
      <c r="B2264" s="13" t="s">
        <v>2580</v>
      </c>
      <c r="C2264" s="63">
        <v>33</v>
      </c>
      <c r="D2264" s="56" t="s">
        <v>6145</v>
      </c>
      <c r="E2264" s="56" t="s">
        <v>22</v>
      </c>
      <c r="F2264" s="38" t="s">
        <v>6146</v>
      </c>
      <c r="G2264" s="44">
        <v>12096529.33</v>
      </c>
      <c r="H2264" s="44">
        <v>711560.55</v>
      </c>
      <c r="I2264" s="48">
        <v>12808089.880000001</v>
      </c>
    </row>
    <row r="2265" spans="1:9" s="27" customFormat="1" ht="51" customHeight="1" x14ac:dyDescent="0.25">
      <c r="A2265" s="12">
        <v>42915</v>
      </c>
      <c r="B2265" s="13" t="s">
        <v>2580</v>
      </c>
      <c r="C2265" s="63">
        <v>33</v>
      </c>
      <c r="D2265" s="56" t="s">
        <v>6147</v>
      </c>
      <c r="E2265" s="56" t="s">
        <v>120</v>
      </c>
      <c r="F2265" s="38" t="s">
        <v>6148</v>
      </c>
      <c r="G2265" s="44">
        <v>60009366.780000001</v>
      </c>
      <c r="H2265" s="44">
        <v>3529962.75</v>
      </c>
      <c r="I2265" s="48">
        <v>63539329.530000001</v>
      </c>
    </row>
    <row r="2266" spans="1:9" s="27" customFormat="1" ht="51" customHeight="1" x14ac:dyDescent="0.25">
      <c r="A2266" s="12">
        <v>42915</v>
      </c>
      <c r="B2266" s="13" t="s">
        <v>2580</v>
      </c>
      <c r="C2266" s="63">
        <v>33</v>
      </c>
      <c r="D2266" s="56" t="s">
        <v>6149</v>
      </c>
      <c r="E2266" s="56" t="s">
        <v>22</v>
      </c>
      <c r="F2266" s="38" t="s">
        <v>6150</v>
      </c>
      <c r="G2266" s="44">
        <v>81360219.700000003</v>
      </c>
      <c r="H2266" s="44">
        <v>4785895.28</v>
      </c>
      <c r="I2266" s="48">
        <v>86146114.980000004</v>
      </c>
    </row>
    <row r="2267" spans="1:9" s="27" customFormat="1" ht="51" customHeight="1" x14ac:dyDescent="0.25">
      <c r="A2267" s="12">
        <v>42915</v>
      </c>
      <c r="B2267" s="13" t="s">
        <v>2580</v>
      </c>
      <c r="C2267" s="63">
        <v>33</v>
      </c>
      <c r="D2267" s="56" t="s">
        <v>6151</v>
      </c>
      <c r="E2267" s="56" t="s">
        <v>6152</v>
      </c>
      <c r="F2267" s="38" t="s">
        <v>6153</v>
      </c>
      <c r="G2267" s="44">
        <v>17673705.75</v>
      </c>
      <c r="H2267" s="44">
        <v>1039629.75</v>
      </c>
      <c r="I2267" s="48">
        <v>18713335.5</v>
      </c>
    </row>
    <row r="2268" spans="1:9" s="27" customFormat="1" ht="51" customHeight="1" x14ac:dyDescent="0.25">
      <c r="A2268" s="12">
        <v>42915</v>
      </c>
      <c r="B2268" s="13" t="s">
        <v>2580</v>
      </c>
      <c r="C2268" s="63">
        <v>33</v>
      </c>
      <c r="D2268" s="56" t="s">
        <v>6154</v>
      </c>
      <c r="E2268" s="56" t="s">
        <v>6155</v>
      </c>
      <c r="F2268" s="38" t="s">
        <v>6156</v>
      </c>
      <c r="G2268" s="44">
        <v>10911447.449999999</v>
      </c>
      <c r="H2268" s="44">
        <v>641849.85</v>
      </c>
      <c r="I2268" s="48">
        <v>11553297.299999999</v>
      </c>
    </row>
    <row r="2269" spans="1:9" s="27" customFormat="1" ht="51" customHeight="1" x14ac:dyDescent="0.25">
      <c r="A2269" s="12">
        <v>42915</v>
      </c>
      <c r="B2269" s="13" t="s">
        <v>2580</v>
      </c>
      <c r="C2269" s="63">
        <v>33</v>
      </c>
      <c r="D2269" s="56" t="s">
        <v>6157</v>
      </c>
      <c r="E2269" s="56" t="s">
        <v>22</v>
      </c>
      <c r="F2269" s="38" t="s">
        <v>6158</v>
      </c>
      <c r="G2269" s="44">
        <v>8162411.8899999997</v>
      </c>
      <c r="H2269" s="44">
        <v>480141.87</v>
      </c>
      <c r="I2269" s="48">
        <v>8642553.7599999998</v>
      </c>
    </row>
    <row r="2270" spans="1:9" s="27" customFormat="1" ht="51" customHeight="1" x14ac:dyDescent="0.25">
      <c r="A2270" s="12">
        <v>42915</v>
      </c>
      <c r="B2270" s="13" t="s">
        <v>2572</v>
      </c>
      <c r="C2270" s="63">
        <v>35</v>
      </c>
      <c r="D2270" s="56" t="s">
        <v>6159</v>
      </c>
      <c r="E2270" s="56" t="s">
        <v>6160</v>
      </c>
      <c r="F2270" s="38" t="s">
        <v>6161</v>
      </c>
      <c r="G2270" s="44">
        <v>11826183.449999999</v>
      </c>
      <c r="H2270" s="44">
        <v>1391315.7</v>
      </c>
      <c r="I2270" s="48">
        <v>13217499.149999999</v>
      </c>
    </row>
    <row r="2271" spans="1:9" s="27" customFormat="1" ht="51" customHeight="1" x14ac:dyDescent="0.25">
      <c r="A2271" s="12">
        <v>42915</v>
      </c>
      <c r="B2271" s="13" t="s">
        <v>2572</v>
      </c>
      <c r="C2271" s="63">
        <v>35</v>
      </c>
      <c r="D2271" s="56" t="s">
        <v>6162</v>
      </c>
      <c r="E2271" s="56" t="s">
        <v>6163</v>
      </c>
      <c r="F2271" s="38" t="s">
        <v>6164</v>
      </c>
      <c r="G2271" s="44">
        <v>7183596.0700000003</v>
      </c>
      <c r="H2271" s="44">
        <v>422564.48</v>
      </c>
      <c r="I2271" s="48">
        <v>7606160.5500000007</v>
      </c>
    </row>
    <row r="2272" spans="1:9" s="27" customFormat="1" ht="51" customHeight="1" x14ac:dyDescent="0.25">
      <c r="A2272" s="12">
        <v>42915</v>
      </c>
      <c r="B2272" s="13" t="s">
        <v>2581</v>
      </c>
      <c r="C2272" s="63">
        <v>37</v>
      </c>
      <c r="D2272" s="56" t="s">
        <v>6165</v>
      </c>
      <c r="E2272" s="56" t="s">
        <v>6166</v>
      </c>
      <c r="F2272" s="38" t="s">
        <v>6167</v>
      </c>
      <c r="G2272" s="44">
        <v>1694365.6</v>
      </c>
      <c r="H2272" s="44"/>
      <c r="I2272" s="48">
        <v>1694365.6</v>
      </c>
    </row>
    <row r="2273" spans="1:9" s="27" customFormat="1" ht="51" customHeight="1" x14ac:dyDescent="0.25">
      <c r="A2273" s="12">
        <v>42915</v>
      </c>
      <c r="B2273" s="13" t="s">
        <v>2581</v>
      </c>
      <c r="C2273" s="63">
        <v>37</v>
      </c>
      <c r="D2273" s="56" t="s">
        <v>6168</v>
      </c>
      <c r="E2273" s="56" t="s">
        <v>6169</v>
      </c>
      <c r="F2273" s="38" t="s">
        <v>6170</v>
      </c>
      <c r="G2273" s="44">
        <v>1895227.2</v>
      </c>
      <c r="H2273" s="44"/>
      <c r="I2273" s="48">
        <v>1895227.2</v>
      </c>
    </row>
    <row r="2274" spans="1:9" s="27" customFormat="1" ht="51" customHeight="1" x14ac:dyDescent="0.25">
      <c r="A2274" s="12">
        <v>42915</v>
      </c>
      <c r="B2274" s="13" t="s">
        <v>2581</v>
      </c>
      <c r="C2274" s="63">
        <v>37</v>
      </c>
      <c r="D2274" s="56" t="s">
        <v>6171</v>
      </c>
      <c r="E2274" s="56" t="s">
        <v>6172</v>
      </c>
      <c r="F2274" s="38" t="s">
        <v>6173</v>
      </c>
      <c r="G2274" s="44">
        <v>634513.19999999995</v>
      </c>
      <c r="H2274" s="44"/>
      <c r="I2274" s="48">
        <v>634513.19999999995</v>
      </c>
    </row>
    <row r="2275" spans="1:9" s="27" customFormat="1" ht="51" customHeight="1" x14ac:dyDescent="0.25">
      <c r="A2275" s="12">
        <v>42915</v>
      </c>
      <c r="B2275" s="13" t="s">
        <v>2581</v>
      </c>
      <c r="C2275" s="63">
        <v>37</v>
      </c>
      <c r="D2275" s="56" t="s">
        <v>6174</v>
      </c>
      <c r="E2275" s="56" t="s">
        <v>6175</v>
      </c>
      <c r="F2275" s="38" t="s">
        <v>6176</v>
      </c>
      <c r="G2275" s="44">
        <v>2205305.7999999998</v>
      </c>
      <c r="H2275" s="44"/>
      <c r="I2275" s="48">
        <v>2205305.7999999998</v>
      </c>
    </row>
    <row r="2276" spans="1:9" s="27" customFormat="1" ht="51" customHeight="1" x14ac:dyDescent="0.25">
      <c r="A2276" s="12">
        <v>42915</v>
      </c>
      <c r="B2276" s="13" t="s">
        <v>2581</v>
      </c>
      <c r="C2276" s="63">
        <v>37</v>
      </c>
      <c r="D2276" s="56" t="s">
        <v>6177</v>
      </c>
      <c r="E2276" s="56" t="s">
        <v>6178</v>
      </c>
      <c r="F2276" s="38" t="s">
        <v>6179</v>
      </c>
      <c r="G2276" s="44">
        <v>1799332.8</v>
      </c>
      <c r="H2276" s="44"/>
      <c r="I2276" s="48">
        <v>1799332.8</v>
      </c>
    </row>
    <row r="2277" spans="1:9" s="27" customFormat="1" ht="51" customHeight="1" x14ac:dyDescent="0.25">
      <c r="A2277" s="12">
        <v>42915</v>
      </c>
      <c r="B2277" s="13" t="s">
        <v>2572</v>
      </c>
      <c r="C2277" s="63">
        <v>39</v>
      </c>
      <c r="D2277" s="56" t="s">
        <v>6180</v>
      </c>
      <c r="E2277" s="56" t="s">
        <v>2070</v>
      </c>
      <c r="F2277" s="38" t="s">
        <v>6181</v>
      </c>
      <c r="G2277" s="44">
        <v>17000000</v>
      </c>
      <c r="H2277" s="44">
        <v>1000000</v>
      </c>
      <c r="I2277" s="48">
        <v>18000000</v>
      </c>
    </row>
    <row r="2278" spans="1:9" s="27" customFormat="1" ht="51" customHeight="1" x14ac:dyDescent="0.25">
      <c r="A2278" s="12">
        <v>42915</v>
      </c>
      <c r="B2278" s="13" t="s">
        <v>2572</v>
      </c>
      <c r="C2278" s="63">
        <v>39</v>
      </c>
      <c r="D2278" s="56" t="s">
        <v>6182</v>
      </c>
      <c r="E2278" s="56" t="s">
        <v>6183</v>
      </c>
      <c r="F2278" s="38" t="s">
        <v>6184</v>
      </c>
      <c r="G2278" s="44">
        <v>16999818.420000002</v>
      </c>
      <c r="H2278" s="44">
        <v>1999978.64</v>
      </c>
      <c r="I2278" s="48">
        <v>18999797.060000002</v>
      </c>
    </row>
    <row r="2279" spans="1:9" s="27" customFormat="1" ht="51" customHeight="1" x14ac:dyDescent="0.25">
      <c r="A2279" s="12">
        <v>42915</v>
      </c>
      <c r="B2279" s="13" t="s">
        <v>2572</v>
      </c>
      <c r="C2279" s="63">
        <v>39</v>
      </c>
      <c r="D2279" s="56" t="s">
        <v>6185</v>
      </c>
      <c r="E2279" s="56" t="s">
        <v>6186</v>
      </c>
      <c r="F2279" s="38" t="s">
        <v>6187</v>
      </c>
      <c r="G2279" s="44">
        <v>17000000</v>
      </c>
      <c r="H2279" s="44">
        <v>1000000</v>
      </c>
      <c r="I2279" s="48">
        <v>18000000</v>
      </c>
    </row>
    <row r="2280" spans="1:9" s="27" customFormat="1" ht="51" customHeight="1" x14ac:dyDescent="0.25">
      <c r="A2280" s="12">
        <v>42915</v>
      </c>
      <c r="B2280" s="13" t="s">
        <v>2572</v>
      </c>
      <c r="C2280" s="63">
        <v>39</v>
      </c>
      <c r="D2280" s="106" t="s">
        <v>6188</v>
      </c>
      <c r="E2280" s="56" t="s">
        <v>6189</v>
      </c>
      <c r="F2280" s="38" t="s">
        <v>6190</v>
      </c>
      <c r="G2280" s="44">
        <v>10301111.35</v>
      </c>
      <c r="H2280" s="44">
        <v>605947.73</v>
      </c>
      <c r="I2280" s="48">
        <v>10907059.08</v>
      </c>
    </row>
    <row r="2281" spans="1:9" s="27" customFormat="1" ht="51" customHeight="1" x14ac:dyDescent="0.25">
      <c r="A2281" s="12">
        <v>42915</v>
      </c>
      <c r="B2281" s="13" t="s">
        <v>2571</v>
      </c>
      <c r="C2281" s="63">
        <v>70</v>
      </c>
      <c r="D2281" s="56" t="s">
        <v>6191</v>
      </c>
      <c r="E2281" s="56" t="s">
        <v>22</v>
      </c>
      <c r="F2281" s="38" t="s">
        <v>6192</v>
      </c>
      <c r="G2281" s="44">
        <v>70979382.400000006</v>
      </c>
      <c r="H2281" s="44">
        <v>4175257.79</v>
      </c>
      <c r="I2281" s="48">
        <v>75154640.190000013</v>
      </c>
    </row>
    <row r="2282" spans="1:9" s="27" customFormat="1" ht="51" customHeight="1" x14ac:dyDescent="0.25">
      <c r="A2282" s="12">
        <v>42915</v>
      </c>
      <c r="B2282" s="13" t="s">
        <v>2571</v>
      </c>
      <c r="C2282" s="63">
        <v>70</v>
      </c>
      <c r="D2282" s="56" t="s">
        <v>6193</v>
      </c>
      <c r="E2282" s="56" t="s">
        <v>85</v>
      </c>
      <c r="F2282" s="38" t="s">
        <v>6194</v>
      </c>
      <c r="G2282" s="44">
        <v>173005292.59</v>
      </c>
      <c r="H2282" s="44">
        <v>10176781.92</v>
      </c>
      <c r="I2282" s="48">
        <v>183182074.50999999</v>
      </c>
    </row>
    <row r="2283" spans="1:9" s="27" customFormat="1" ht="51" customHeight="1" x14ac:dyDescent="0.25">
      <c r="A2283" s="12">
        <v>42926</v>
      </c>
      <c r="B2283" s="13" t="s">
        <v>2571</v>
      </c>
      <c r="C2283" s="63">
        <v>1</v>
      </c>
      <c r="D2283" s="56" t="s">
        <v>6195</v>
      </c>
      <c r="E2283" s="56" t="s">
        <v>35</v>
      </c>
      <c r="F2283" s="38" t="s">
        <v>6196</v>
      </c>
      <c r="G2283" s="44">
        <v>71457682.340000004</v>
      </c>
      <c r="H2283" s="44">
        <v>4203393.08</v>
      </c>
      <c r="I2283" s="48">
        <v>75661075.420000002</v>
      </c>
    </row>
    <row r="2284" spans="1:9" s="27" customFormat="1" ht="51" customHeight="1" x14ac:dyDescent="0.25">
      <c r="A2284" s="12">
        <v>42926</v>
      </c>
      <c r="B2284" s="13" t="s">
        <v>2571</v>
      </c>
      <c r="C2284" s="63">
        <v>1</v>
      </c>
      <c r="D2284" s="56" t="s">
        <v>6197</v>
      </c>
      <c r="E2284" s="56" t="s">
        <v>6198</v>
      </c>
      <c r="F2284" s="38" t="s">
        <v>6199</v>
      </c>
      <c r="G2284" s="44">
        <v>29902951.030000001</v>
      </c>
      <c r="H2284" s="44">
        <v>1758997.12</v>
      </c>
      <c r="I2284" s="48">
        <v>31661948.149999999</v>
      </c>
    </row>
    <row r="2285" spans="1:9" s="27" customFormat="1" ht="51" customHeight="1" x14ac:dyDescent="0.25">
      <c r="A2285" s="12">
        <v>42926</v>
      </c>
      <c r="B2285" s="13" t="s">
        <v>2575</v>
      </c>
      <c r="C2285" s="63">
        <v>26</v>
      </c>
      <c r="D2285" s="56" t="s">
        <v>6200</v>
      </c>
      <c r="E2285" s="56" t="s">
        <v>6201</v>
      </c>
      <c r="F2285" s="38" t="s">
        <v>6202</v>
      </c>
      <c r="G2285" s="44">
        <v>287762918.44</v>
      </c>
      <c r="H2285" s="44">
        <v>68115041.560000002</v>
      </c>
      <c r="I2285" s="48">
        <v>355877960</v>
      </c>
    </row>
    <row r="2286" spans="1:9" s="27" customFormat="1" ht="51" customHeight="1" x14ac:dyDescent="0.25">
      <c r="A2286" s="12">
        <v>42926</v>
      </c>
      <c r="B2286" s="13" t="s">
        <v>2575</v>
      </c>
      <c r="C2286" s="63">
        <v>28</v>
      </c>
      <c r="D2286" s="56" t="s">
        <v>6203</v>
      </c>
      <c r="E2286" s="56" t="s">
        <v>6204</v>
      </c>
      <c r="F2286" s="38" t="s">
        <v>6205</v>
      </c>
      <c r="G2286" s="44">
        <v>9561433.25</v>
      </c>
      <c r="H2286" s="44">
        <v>562437.25</v>
      </c>
      <c r="I2286" s="48">
        <v>10123870.5</v>
      </c>
    </row>
    <row r="2287" spans="1:9" s="27" customFormat="1" ht="51" customHeight="1" x14ac:dyDescent="0.25">
      <c r="A2287" s="12">
        <v>42926</v>
      </c>
      <c r="B2287" s="13" t="s">
        <v>2575</v>
      </c>
      <c r="C2287" s="63">
        <v>28</v>
      </c>
      <c r="D2287" s="56" t="s">
        <v>6206</v>
      </c>
      <c r="E2287" s="56" t="s">
        <v>6207</v>
      </c>
      <c r="F2287" s="38" t="s">
        <v>6208</v>
      </c>
      <c r="G2287" s="44">
        <v>1708790.01</v>
      </c>
      <c r="H2287" s="44">
        <v>100517.06</v>
      </c>
      <c r="I2287" s="48">
        <v>1809307.07</v>
      </c>
    </row>
    <row r="2288" spans="1:9" s="27" customFormat="1" ht="51" customHeight="1" x14ac:dyDescent="0.25">
      <c r="A2288" s="12">
        <v>42926</v>
      </c>
      <c r="B2288" s="13" t="s">
        <v>2575</v>
      </c>
      <c r="C2288" s="63">
        <v>28</v>
      </c>
      <c r="D2288" s="56" t="s">
        <v>6209</v>
      </c>
      <c r="E2288" s="56" t="s">
        <v>5092</v>
      </c>
      <c r="F2288" s="38" t="s">
        <v>6210</v>
      </c>
      <c r="G2288" s="44">
        <v>3630874.19</v>
      </c>
      <c r="H2288" s="44">
        <v>213580.84</v>
      </c>
      <c r="I2288" s="48">
        <v>3844455.03</v>
      </c>
    </row>
    <row r="2289" spans="1:9" s="27" customFormat="1" ht="51" customHeight="1" x14ac:dyDescent="0.25">
      <c r="A2289" s="12">
        <v>42926</v>
      </c>
      <c r="B2289" s="13" t="s">
        <v>2572</v>
      </c>
      <c r="C2289" s="63">
        <v>30</v>
      </c>
      <c r="D2289" s="56" t="s">
        <v>6211</v>
      </c>
      <c r="E2289" s="56" t="s">
        <v>6212</v>
      </c>
      <c r="F2289" s="38" t="s">
        <v>6213</v>
      </c>
      <c r="G2289" s="44">
        <v>11675577.310000001</v>
      </c>
      <c r="H2289" s="44">
        <v>1373597.33</v>
      </c>
      <c r="I2289" s="48">
        <v>13049174.640000001</v>
      </c>
    </row>
    <row r="2290" spans="1:9" s="27" customFormat="1" ht="51" customHeight="1" x14ac:dyDescent="0.25">
      <c r="A2290" s="12">
        <v>42926</v>
      </c>
      <c r="B2290" s="13" t="s">
        <v>2572</v>
      </c>
      <c r="C2290" s="63">
        <v>30</v>
      </c>
      <c r="D2290" s="56" t="s">
        <v>6214</v>
      </c>
      <c r="E2290" s="56" t="s">
        <v>6215</v>
      </c>
      <c r="F2290" s="38" t="s">
        <v>6216</v>
      </c>
      <c r="G2290" s="47">
        <v>26738380.300000001</v>
      </c>
      <c r="H2290" s="47">
        <v>3145691.8</v>
      </c>
      <c r="I2290" s="50">
        <v>29884072.100000001</v>
      </c>
    </row>
    <row r="2291" spans="1:9" s="27" customFormat="1" ht="51" customHeight="1" x14ac:dyDescent="0.25">
      <c r="A2291" s="12">
        <v>42929</v>
      </c>
      <c r="B2291" s="13" t="s">
        <v>2571</v>
      </c>
      <c r="C2291" s="63">
        <v>1</v>
      </c>
      <c r="D2291" s="56" t="s">
        <v>6217</v>
      </c>
      <c r="E2291" s="56" t="s">
        <v>27</v>
      </c>
      <c r="F2291" s="137" t="s">
        <v>6218</v>
      </c>
      <c r="G2291" s="138">
        <v>50789636.640000001</v>
      </c>
      <c r="H2291" s="138">
        <v>2987625.69</v>
      </c>
      <c r="I2291" s="138">
        <v>53777262.329999998</v>
      </c>
    </row>
    <row r="2292" spans="1:9" s="27" customFormat="1" ht="51" customHeight="1" x14ac:dyDescent="0.25">
      <c r="A2292" s="12">
        <v>42929</v>
      </c>
      <c r="B2292" s="13" t="s">
        <v>2577</v>
      </c>
      <c r="C2292" s="63">
        <v>6</v>
      </c>
      <c r="D2292" s="56" t="s">
        <v>6219</v>
      </c>
      <c r="E2292" s="56" t="s">
        <v>3153</v>
      </c>
      <c r="F2292" s="38" t="s">
        <v>6220</v>
      </c>
      <c r="G2292" s="90">
        <v>10944697.300000001</v>
      </c>
      <c r="H2292" s="90"/>
      <c r="I2292" s="91">
        <v>10944697.300000001</v>
      </c>
    </row>
    <row r="2293" spans="1:9" s="27" customFormat="1" ht="51" customHeight="1" x14ac:dyDescent="0.25">
      <c r="A2293" s="12">
        <v>42887</v>
      </c>
      <c r="B2293" s="13" t="s">
        <v>2578</v>
      </c>
      <c r="C2293" s="63">
        <v>9</v>
      </c>
      <c r="D2293" s="39" t="s">
        <v>5226</v>
      </c>
      <c r="E2293" s="39" t="s">
        <v>5227</v>
      </c>
      <c r="F2293" s="39" t="s">
        <v>5228</v>
      </c>
      <c r="G2293" s="44">
        <v>668525</v>
      </c>
      <c r="H2293" s="44">
        <v>39325</v>
      </c>
      <c r="I2293" s="48">
        <v>707850</v>
      </c>
    </row>
    <row r="2294" spans="1:9" s="27" customFormat="1" ht="51" customHeight="1" x14ac:dyDescent="0.25">
      <c r="A2294" s="12">
        <v>42891</v>
      </c>
      <c r="B2294" s="13" t="s">
        <v>2578</v>
      </c>
      <c r="C2294" s="63">
        <v>9</v>
      </c>
      <c r="D2294" s="39" t="s">
        <v>5329</v>
      </c>
      <c r="E2294" s="39" t="s">
        <v>944</v>
      </c>
      <c r="F2294" s="39" t="s">
        <v>5330</v>
      </c>
      <c r="G2294" s="44">
        <v>359975</v>
      </c>
      <c r="H2294" s="44">
        <v>21175</v>
      </c>
      <c r="I2294" s="48">
        <v>381150</v>
      </c>
    </row>
    <row r="2295" spans="1:9" s="27" customFormat="1" ht="51" customHeight="1" x14ac:dyDescent="0.25">
      <c r="A2295" s="12">
        <v>42894</v>
      </c>
      <c r="B2295" s="13" t="s">
        <v>2578</v>
      </c>
      <c r="C2295" s="63">
        <v>9</v>
      </c>
      <c r="D2295" s="39" t="s">
        <v>5388</v>
      </c>
      <c r="E2295" s="39" t="s">
        <v>944</v>
      </c>
      <c r="F2295" s="39" t="s">
        <v>5389</v>
      </c>
      <c r="G2295" s="44">
        <v>452540</v>
      </c>
      <c r="H2295" s="44">
        <v>26620</v>
      </c>
      <c r="I2295" s="48">
        <v>479160</v>
      </c>
    </row>
    <row r="2296" spans="1:9" s="27" customFormat="1" ht="51" customHeight="1" x14ac:dyDescent="0.25">
      <c r="A2296" s="12">
        <v>42905</v>
      </c>
      <c r="B2296" s="13" t="s">
        <v>2578</v>
      </c>
      <c r="C2296" s="63">
        <v>9</v>
      </c>
      <c r="D2296" s="39" t="s">
        <v>5520</v>
      </c>
      <c r="E2296" s="39" t="s">
        <v>5521</v>
      </c>
      <c r="F2296" s="39" t="s">
        <v>5522</v>
      </c>
      <c r="G2296" s="44">
        <v>380133.6</v>
      </c>
      <c r="H2296" s="44">
        <v>22360.799999999999</v>
      </c>
      <c r="I2296" s="48">
        <v>402494.4</v>
      </c>
    </row>
    <row r="2297" spans="1:9" s="27" customFormat="1" ht="51" customHeight="1" x14ac:dyDescent="0.25">
      <c r="A2297" s="12">
        <v>42929</v>
      </c>
      <c r="B2297" s="13" t="s">
        <v>2578</v>
      </c>
      <c r="C2297" s="63">
        <v>9</v>
      </c>
      <c r="D2297" s="56" t="s">
        <v>6224</v>
      </c>
      <c r="E2297" s="56" t="s">
        <v>3768</v>
      </c>
      <c r="F2297" s="38" t="s">
        <v>6225</v>
      </c>
      <c r="G2297" s="44">
        <v>809429.5</v>
      </c>
      <c r="H2297" s="44">
        <v>47613.5</v>
      </c>
      <c r="I2297" s="48">
        <v>857043</v>
      </c>
    </row>
    <row r="2298" spans="1:9" s="27" customFormat="1" ht="51" customHeight="1" x14ac:dyDescent="0.25">
      <c r="A2298" s="12">
        <v>42963</v>
      </c>
      <c r="B2298" s="13" t="s">
        <v>2578</v>
      </c>
      <c r="C2298" s="63">
        <v>9</v>
      </c>
      <c r="D2298" s="56" t="s">
        <v>7002</v>
      </c>
      <c r="E2298" s="56" t="s">
        <v>3651</v>
      </c>
      <c r="F2298" s="38" t="s">
        <v>7003</v>
      </c>
      <c r="G2298" s="44">
        <v>820743</v>
      </c>
      <c r="H2298" s="44">
        <v>48279</v>
      </c>
      <c r="I2298" s="48">
        <v>869022</v>
      </c>
    </row>
    <row r="2299" spans="1:9" s="27" customFormat="1" ht="51" customHeight="1" x14ac:dyDescent="0.25">
      <c r="A2299" s="12">
        <v>42929</v>
      </c>
      <c r="B2299" s="13" t="s">
        <v>2578</v>
      </c>
      <c r="C2299" s="63">
        <v>9</v>
      </c>
      <c r="D2299" s="56" t="s">
        <v>6226</v>
      </c>
      <c r="E2299" s="56" t="s">
        <v>1494</v>
      </c>
      <c r="F2299" s="38" t="s">
        <v>6227</v>
      </c>
      <c r="G2299" s="44">
        <v>1645600</v>
      </c>
      <c r="H2299" s="44">
        <v>96800</v>
      </c>
      <c r="I2299" s="48">
        <v>1742400</v>
      </c>
    </row>
    <row r="2300" spans="1:9" s="27" customFormat="1" ht="51" customHeight="1" x14ac:dyDescent="0.25">
      <c r="A2300" s="12">
        <v>42929</v>
      </c>
      <c r="B2300" s="13" t="s">
        <v>2578</v>
      </c>
      <c r="C2300" s="63">
        <v>9</v>
      </c>
      <c r="D2300" s="56" t="s">
        <v>6228</v>
      </c>
      <c r="E2300" s="56" t="s">
        <v>5095</v>
      </c>
      <c r="F2300" s="38" t="s">
        <v>6229</v>
      </c>
      <c r="G2300" s="44">
        <v>987360</v>
      </c>
      <c r="H2300" s="44">
        <v>58080</v>
      </c>
      <c r="I2300" s="48">
        <v>1045440</v>
      </c>
    </row>
    <row r="2301" spans="1:9" s="27" customFormat="1" ht="51" customHeight="1" x14ac:dyDescent="0.25">
      <c r="A2301" s="12">
        <v>42915</v>
      </c>
      <c r="B2301" s="13" t="s">
        <v>2578</v>
      </c>
      <c r="C2301" s="63">
        <v>9</v>
      </c>
      <c r="D2301" s="56" t="s">
        <v>5835</v>
      </c>
      <c r="E2301" s="56" t="s">
        <v>5836</v>
      </c>
      <c r="F2301" s="38" t="s">
        <v>5837</v>
      </c>
      <c r="G2301" s="44">
        <v>1518066</v>
      </c>
      <c r="H2301" s="44">
        <v>89298</v>
      </c>
      <c r="I2301" s="48">
        <v>1607364</v>
      </c>
    </row>
    <row r="2302" spans="1:9" s="27" customFormat="1" ht="51" customHeight="1" x14ac:dyDescent="0.25">
      <c r="A2302" s="12">
        <v>42941</v>
      </c>
      <c r="B2302" s="13" t="s">
        <v>2578</v>
      </c>
      <c r="C2302" s="63">
        <v>9</v>
      </c>
      <c r="D2302" s="56" t="s">
        <v>6783</v>
      </c>
      <c r="E2302" s="56" t="s">
        <v>5836</v>
      </c>
      <c r="F2302" s="38" t="s">
        <v>6784</v>
      </c>
      <c r="G2302" s="44">
        <v>170000</v>
      </c>
      <c r="H2302" s="44">
        <v>10000</v>
      </c>
      <c r="I2302" s="48">
        <v>180000</v>
      </c>
    </row>
    <row r="2303" spans="1:9" s="27" customFormat="1" ht="51" customHeight="1" x14ac:dyDescent="0.25">
      <c r="A2303" s="12">
        <v>42929</v>
      </c>
      <c r="B2303" s="13" t="s">
        <v>2575</v>
      </c>
      <c r="C2303" s="63">
        <v>23</v>
      </c>
      <c r="D2303" s="56" t="s">
        <v>6243</v>
      </c>
      <c r="E2303" s="56" t="s">
        <v>6244</v>
      </c>
      <c r="F2303" s="38" t="s">
        <v>6245</v>
      </c>
      <c r="G2303" s="44">
        <v>6331271.0899999999</v>
      </c>
      <c r="H2303" s="44">
        <v>1498646.17</v>
      </c>
      <c r="I2303" s="48">
        <v>7829917.2599999998</v>
      </c>
    </row>
    <row r="2304" spans="1:9" s="27" customFormat="1" ht="51" customHeight="1" x14ac:dyDescent="0.25">
      <c r="A2304" s="12">
        <v>42929</v>
      </c>
      <c r="B2304" s="13" t="s">
        <v>2575</v>
      </c>
      <c r="C2304" s="63">
        <v>28</v>
      </c>
      <c r="D2304" s="56" t="s">
        <v>6246</v>
      </c>
      <c r="E2304" s="56" t="s">
        <v>6247</v>
      </c>
      <c r="F2304" s="38" t="s">
        <v>6248</v>
      </c>
      <c r="G2304" s="44">
        <v>20775700</v>
      </c>
      <c r="H2304" s="44">
        <v>1222100</v>
      </c>
      <c r="I2304" s="48">
        <v>21997800</v>
      </c>
    </row>
    <row r="2305" spans="1:9" s="27" customFormat="1" ht="51" customHeight="1" x14ac:dyDescent="0.25">
      <c r="A2305" s="12">
        <v>42929</v>
      </c>
      <c r="B2305" s="13" t="s">
        <v>2575</v>
      </c>
      <c r="C2305" s="63">
        <v>28</v>
      </c>
      <c r="D2305" s="56" t="s">
        <v>6249</v>
      </c>
      <c r="E2305" s="56" t="s">
        <v>1844</v>
      </c>
      <c r="F2305" s="38" t="s">
        <v>6250</v>
      </c>
      <c r="G2305" s="44">
        <v>4728014.5</v>
      </c>
      <c r="H2305" s="44">
        <v>278118.5</v>
      </c>
      <c r="I2305" s="48">
        <v>5006133</v>
      </c>
    </row>
    <row r="2306" spans="1:9" s="27" customFormat="1" ht="51" customHeight="1" x14ac:dyDescent="0.25">
      <c r="A2306" s="12">
        <v>42929</v>
      </c>
      <c r="B2306" s="13" t="s">
        <v>2572</v>
      </c>
      <c r="C2306" s="63">
        <v>30</v>
      </c>
      <c r="D2306" s="56" t="s">
        <v>6251</v>
      </c>
      <c r="E2306" s="56" t="s">
        <v>6252</v>
      </c>
      <c r="F2306" s="38" t="s">
        <v>6253</v>
      </c>
      <c r="G2306" s="44">
        <v>6078142.2699999996</v>
      </c>
      <c r="H2306" s="44">
        <v>715075.56</v>
      </c>
      <c r="I2306" s="48">
        <v>6793217.8300000001</v>
      </c>
    </row>
    <row r="2307" spans="1:9" s="27" customFormat="1" ht="51" customHeight="1" x14ac:dyDescent="0.25">
      <c r="A2307" s="12">
        <v>42929</v>
      </c>
      <c r="B2307" s="13" t="s">
        <v>2583</v>
      </c>
      <c r="C2307" s="63">
        <v>36</v>
      </c>
      <c r="D2307" s="56" t="s">
        <v>6254</v>
      </c>
      <c r="E2307" s="56" t="s">
        <v>6255</v>
      </c>
      <c r="F2307" s="38" t="s">
        <v>6256</v>
      </c>
      <c r="G2307" s="44">
        <v>3269729</v>
      </c>
      <c r="H2307" s="44">
        <v>192337</v>
      </c>
      <c r="I2307" s="48">
        <v>3462066</v>
      </c>
    </row>
    <row r="2308" spans="1:9" s="27" customFormat="1" ht="51" customHeight="1" x14ac:dyDescent="0.25">
      <c r="A2308" s="12">
        <v>42929</v>
      </c>
      <c r="B2308" s="13" t="s">
        <v>2581</v>
      </c>
      <c r="C2308" s="63">
        <v>37</v>
      </c>
      <c r="D2308" s="56" t="s">
        <v>6257</v>
      </c>
      <c r="E2308" s="56" t="s">
        <v>6258</v>
      </c>
      <c r="F2308" s="38" t="s">
        <v>6259</v>
      </c>
      <c r="G2308" s="44">
        <v>1191645.6100000001</v>
      </c>
      <c r="H2308" s="44"/>
      <c r="I2308" s="48">
        <v>1191645.6100000001</v>
      </c>
    </row>
    <row r="2309" spans="1:9" s="27" customFormat="1" ht="51" customHeight="1" x14ac:dyDescent="0.25">
      <c r="A2309" s="12">
        <v>42929</v>
      </c>
      <c r="B2309" s="13" t="s">
        <v>2581</v>
      </c>
      <c r="C2309" s="63">
        <v>37</v>
      </c>
      <c r="D2309" s="56" t="s">
        <v>6260</v>
      </c>
      <c r="E2309" s="56" t="s">
        <v>6261</v>
      </c>
      <c r="F2309" s="38" t="s">
        <v>6262</v>
      </c>
      <c r="G2309" s="44">
        <v>1667538.26</v>
      </c>
      <c r="H2309" s="44"/>
      <c r="I2309" s="48">
        <v>1667538.26</v>
      </c>
    </row>
    <row r="2310" spans="1:9" s="27" customFormat="1" ht="51" customHeight="1" x14ac:dyDescent="0.25">
      <c r="A2310" s="12">
        <v>42929</v>
      </c>
      <c r="B2310" s="13" t="s">
        <v>2581</v>
      </c>
      <c r="C2310" s="63">
        <v>37</v>
      </c>
      <c r="D2310" s="56" t="s">
        <v>6263</v>
      </c>
      <c r="E2310" s="56" t="s">
        <v>6264</v>
      </c>
      <c r="F2310" s="38" t="s">
        <v>6265</v>
      </c>
      <c r="G2310" s="44">
        <v>619855.35</v>
      </c>
      <c r="H2310" s="44"/>
      <c r="I2310" s="48">
        <v>619855.35</v>
      </c>
    </row>
    <row r="2311" spans="1:9" s="27" customFormat="1" ht="51" customHeight="1" x14ac:dyDescent="0.25">
      <c r="A2311" s="12">
        <v>42929</v>
      </c>
      <c r="B2311" s="13" t="s">
        <v>2581</v>
      </c>
      <c r="C2311" s="63">
        <v>37</v>
      </c>
      <c r="D2311" s="56" t="s">
        <v>6266</v>
      </c>
      <c r="E2311" s="56" t="s">
        <v>6267</v>
      </c>
      <c r="F2311" s="38" t="s">
        <v>6268</v>
      </c>
      <c r="G2311" s="44">
        <v>1047550.2</v>
      </c>
      <c r="H2311" s="44"/>
      <c r="I2311" s="48">
        <v>1047550.2</v>
      </c>
    </row>
    <row r="2312" spans="1:9" s="27" customFormat="1" ht="51" customHeight="1" x14ac:dyDescent="0.25">
      <c r="A2312" s="12">
        <v>42929</v>
      </c>
      <c r="B2312" s="13" t="s">
        <v>2581</v>
      </c>
      <c r="C2312" s="63">
        <v>37</v>
      </c>
      <c r="D2312" s="56" t="s">
        <v>6269</v>
      </c>
      <c r="E2312" s="56" t="s">
        <v>6270</v>
      </c>
      <c r="F2312" s="38" t="s">
        <v>6271</v>
      </c>
      <c r="G2312" s="44">
        <v>750621.3</v>
      </c>
      <c r="H2312" s="44"/>
      <c r="I2312" s="48">
        <v>750621.3</v>
      </c>
    </row>
    <row r="2313" spans="1:9" s="27" customFormat="1" ht="51" customHeight="1" x14ac:dyDescent="0.25">
      <c r="A2313" s="12">
        <v>42929</v>
      </c>
      <c r="B2313" s="13" t="s">
        <v>2581</v>
      </c>
      <c r="C2313" s="63">
        <v>37</v>
      </c>
      <c r="D2313" s="56" t="s">
        <v>6272</v>
      </c>
      <c r="E2313" s="56" t="s">
        <v>6273</v>
      </c>
      <c r="F2313" s="38" t="s">
        <v>6274</v>
      </c>
      <c r="G2313" s="44">
        <v>1634098.8</v>
      </c>
      <c r="H2313" s="44"/>
      <c r="I2313" s="48">
        <v>1634098.8</v>
      </c>
    </row>
    <row r="2314" spans="1:9" s="27" customFormat="1" ht="51" customHeight="1" x14ac:dyDescent="0.25">
      <c r="A2314" s="12">
        <v>42929</v>
      </c>
      <c r="B2314" s="13" t="s">
        <v>2581</v>
      </c>
      <c r="C2314" s="63">
        <v>37</v>
      </c>
      <c r="D2314" s="56" t="s">
        <v>6275</v>
      </c>
      <c r="E2314" s="56" t="s">
        <v>6276</v>
      </c>
      <c r="F2314" s="38" t="s">
        <v>6277</v>
      </c>
      <c r="G2314" s="44">
        <v>2037943.95</v>
      </c>
      <c r="H2314" s="44"/>
      <c r="I2314" s="48">
        <v>2037943.95</v>
      </c>
    </row>
    <row r="2315" spans="1:9" s="27" customFormat="1" ht="51" customHeight="1" x14ac:dyDescent="0.25">
      <c r="A2315" s="12">
        <v>42929</v>
      </c>
      <c r="B2315" s="13" t="s">
        <v>2581</v>
      </c>
      <c r="C2315" s="63">
        <v>37</v>
      </c>
      <c r="D2315" s="56" t="s">
        <v>6278</v>
      </c>
      <c r="E2315" s="56" t="s">
        <v>6279</v>
      </c>
      <c r="F2315" s="38" t="s">
        <v>6280</v>
      </c>
      <c r="G2315" s="44">
        <v>1277472.3</v>
      </c>
      <c r="H2315" s="44"/>
      <c r="I2315" s="48">
        <v>1277472.3</v>
      </c>
    </row>
    <row r="2316" spans="1:9" s="27" customFormat="1" ht="51" customHeight="1" x14ac:dyDescent="0.25">
      <c r="A2316" s="12">
        <v>42929</v>
      </c>
      <c r="B2316" s="13" t="s">
        <v>2581</v>
      </c>
      <c r="C2316" s="63">
        <v>37</v>
      </c>
      <c r="D2316" s="56" t="s">
        <v>6281</v>
      </c>
      <c r="E2316" s="56" t="s">
        <v>6282</v>
      </c>
      <c r="F2316" s="38" t="s">
        <v>6283</v>
      </c>
      <c r="G2316" s="44">
        <v>1295668.3799999999</v>
      </c>
      <c r="H2316" s="44"/>
      <c r="I2316" s="48">
        <v>1295668.3799999999</v>
      </c>
    </row>
    <row r="2317" spans="1:9" s="27" customFormat="1" ht="51" customHeight="1" x14ac:dyDescent="0.25">
      <c r="A2317" s="12">
        <v>42929</v>
      </c>
      <c r="B2317" s="13" t="s">
        <v>2581</v>
      </c>
      <c r="C2317" s="63">
        <v>37</v>
      </c>
      <c r="D2317" s="56" t="s">
        <v>6284</v>
      </c>
      <c r="E2317" s="56" t="s">
        <v>6285</v>
      </c>
      <c r="F2317" s="38" t="s">
        <v>6286</v>
      </c>
      <c r="G2317" s="44">
        <v>824631.2</v>
      </c>
      <c r="H2317" s="44"/>
      <c r="I2317" s="48">
        <v>824631.2</v>
      </c>
    </row>
    <row r="2318" spans="1:9" s="27" customFormat="1" ht="51" customHeight="1" x14ac:dyDescent="0.25">
      <c r="A2318" s="12">
        <v>42929</v>
      </c>
      <c r="B2318" s="13" t="s">
        <v>2581</v>
      </c>
      <c r="C2318" s="63">
        <v>37</v>
      </c>
      <c r="D2318" s="56" t="s">
        <v>6287</v>
      </c>
      <c r="E2318" s="56" t="s">
        <v>6288</v>
      </c>
      <c r="F2318" s="38" t="s">
        <v>6289</v>
      </c>
      <c r="G2318" s="44">
        <v>2031874.29</v>
      </c>
      <c r="H2318" s="44"/>
      <c r="I2318" s="48">
        <v>2031874.29</v>
      </c>
    </row>
    <row r="2319" spans="1:9" s="27" customFormat="1" ht="51" customHeight="1" x14ac:dyDescent="0.25">
      <c r="A2319" s="12">
        <v>42929</v>
      </c>
      <c r="B2319" s="13" t="s">
        <v>2581</v>
      </c>
      <c r="C2319" s="63">
        <v>37</v>
      </c>
      <c r="D2319" s="56" t="s">
        <v>6290</v>
      </c>
      <c r="E2319" s="56" t="s">
        <v>6291</v>
      </c>
      <c r="F2319" s="38" t="s">
        <v>6292</v>
      </c>
      <c r="G2319" s="44">
        <v>1254205.6200000001</v>
      </c>
      <c r="H2319" s="44"/>
      <c r="I2319" s="48">
        <v>1254205.6200000001</v>
      </c>
    </row>
    <row r="2320" spans="1:9" s="27" customFormat="1" ht="51" customHeight="1" x14ac:dyDescent="0.25">
      <c r="A2320" s="12">
        <v>42929</v>
      </c>
      <c r="B2320" s="13" t="s">
        <v>2581</v>
      </c>
      <c r="C2320" s="63">
        <v>37</v>
      </c>
      <c r="D2320" s="56" t="s">
        <v>6293</v>
      </c>
      <c r="E2320" s="56" t="s">
        <v>4007</v>
      </c>
      <c r="F2320" s="38" t="s">
        <v>6294</v>
      </c>
      <c r="G2320" s="44">
        <v>4278845.3600000003</v>
      </c>
      <c r="H2320" s="44">
        <v>213942.26</v>
      </c>
      <c r="I2320" s="48">
        <v>4492787.62</v>
      </c>
    </row>
    <row r="2321" spans="1:9" s="27" customFormat="1" ht="51" customHeight="1" x14ac:dyDescent="0.25">
      <c r="A2321" s="12">
        <v>42929</v>
      </c>
      <c r="B2321" s="13" t="s">
        <v>2581</v>
      </c>
      <c r="C2321" s="63">
        <v>37</v>
      </c>
      <c r="D2321" s="56" t="s">
        <v>6295</v>
      </c>
      <c r="E2321" s="56" t="s">
        <v>4007</v>
      </c>
      <c r="F2321" s="38" t="s">
        <v>6296</v>
      </c>
      <c r="G2321" s="44">
        <v>3173305.23</v>
      </c>
      <c r="H2321" s="44">
        <v>158665.26</v>
      </c>
      <c r="I2321" s="48">
        <v>3331970.49</v>
      </c>
    </row>
    <row r="2322" spans="1:9" s="27" customFormat="1" ht="51" customHeight="1" x14ac:dyDescent="0.25">
      <c r="A2322" s="12">
        <v>42929</v>
      </c>
      <c r="B2322" s="13" t="s">
        <v>2581</v>
      </c>
      <c r="C2322" s="63">
        <v>37</v>
      </c>
      <c r="D2322" s="56" t="s">
        <v>6297</v>
      </c>
      <c r="E2322" s="56" t="s">
        <v>6298</v>
      </c>
      <c r="F2322" s="38" t="s">
        <v>6299</v>
      </c>
      <c r="G2322" s="44">
        <v>2217826.4</v>
      </c>
      <c r="H2322" s="44"/>
      <c r="I2322" s="48">
        <v>2217826.4</v>
      </c>
    </row>
    <row r="2323" spans="1:9" s="27" customFormat="1" ht="51" customHeight="1" x14ac:dyDescent="0.25">
      <c r="A2323" s="12">
        <v>42929</v>
      </c>
      <c r="B2323" s="13" t="s">
        <v>2581</v>
      </c>
      <c r="C2323" s="63">
        <v>37</v>
      </c>
      <c r="D2323" s="56" t="s">
        <v>6300</v>
      </c>
      <c r="E2323" s="56" t="s">
        <v>6301</v>
      </c>
      <c r="F2323" s="38" t="s">
        <v>6302</v>
      </c>
      <c r="G2323" s="44">
        <v>1223329.76</v>
      </c>
      <c r="H2323" s="44"/>
      <c r="I2323" s="48">
        <v>1223329.76</v>
      </c>
    </row>
    <row r="2324" spans="1:9" s="27" customFormat="1" ht="51" customHeight="1" x14ac:dyDescent="0.25">
      <c r="A2324" s="12">
        <v>42929</v>
      </c>
      <c r="B2324" s="13" t="s">
        <v>2581</v>
      </c>
      <c r="C2324" s="63">
        <v>37</v>
      </c>
      <c r="D2324" s="56" t="s">
        <v>6303</v>
      </c>
      <c r="E2324" s="56" t="s">
        <v>6304</v>
      </c>
      <c r="F2324" s="38" t="s">
        <v>6305</v>
      </c>
      <c r="G2324" s="44">
        <v>1313233.8400000001</v>
      </c>
      <c r="H2324" s="44"/>
      <c r="I2324" s="48">
        <v>1313233.8400000001</v>
      </c>
    </row>
    <row r="2325" spans="1:9" s="27" customFormat="1" ht="51" customHeight="1" x14ac:dyDescent="0.25">
      <c r="A2325" s="12">
        <v>42929</v>
      </c>
      <c r="B2325" s="13" t="s">
        <v>2581</v>
      </c>
      <c r="C2325" s="63">
        <v>37</v>
      </c>
      <c r="D2325" s="56" t="s">
        <v>6306</v>
      </c>
      <c r="E2325" s="56" t="s">
        <v>6307</v>
      </c>
      <c r="F2325" s="38" t="s">
        <v>6308</v>
      </c>
      <c r="G2325" s="44">
        <v>1987451.7</v>
      </c>
      <c r="H2325" s="44">
        <v>99372.59</v>
      </c>
      <c r="I2325" s="48">
        <v>2086824.29</v>
      </c>
    </row>
    <row r="2326" spans="1:9" s="27" customFormat="1" ht="51" customHeight="1" x14ac:dyDescent="0.25">
      <c r="A2326" s="12">
        <v>42929</v>
      </c>
      <c r="B2326" s="13" t="s">
        <v>2581</v>
      </c>
      <c r="C2326" s="63">
        <v>37</v>
      </c>
      <c r="D2326" s="56" t="s">
        <v>6309</v>
      </c>
      <c r="E2326" s="56" t="s">
        <v>6310</v>
      </c>
      <c r="F2326" s="38" t="s">
        <v>6311</v>
      </c>
      <c r="G2326" s="44">
        <v>1907807.1</v>
      </c>
      <c r="H2326" s="44">
        <v>95390.35</v>
      </c>
      <c r="I2326" s="48">
        <v>2003197.45</v>
      </c>
    </row>
    <row r="2327" spans="1:9" s="27" customFormat="1" ht="51" customHeight="1" x14ac:dyDescent="0.25">
      <c r="A2327" s="12">
        <v>42929</v>
      </c>
      <c r="B2327" s="13" t="s">
        <v>2581</v>
      </c>
      <c r="C2327" s="63">
        <v>37</v>
      </c>
      <c r="D2327" s="56" t="s">
        <v>6312</v>
      </c>
      <c r="E2327" s="56" t="s">
        <v>6313</v>
      </c>
      <c r="F2327" s="38" t="s">
        <v>6314</v>
      </c>
      <c r="G2327" s="44">
        <v>1099224.6000000001</v>
      </c>
      <c r="H2327" s="44">
        <v>54961.23</v>
      </c>
      <c r="I2327" s="48">
        <v>1154185.83</v>
      </c>
    </row>
    <row r="2328" spans="1:9" s="27" customFormat="1" ht="51" customHeight="1" x14ac:dyDescent="0.25">
      <c r="A2328" s="12">
        <v>42929</v>
      </c>
      <c r="B2328" s="13" t="s">
        <v>2581</v>
      </c>
      <c r="C2328" s="63">
        <v>37</v>
      </c>
      <c r="D2328" s="56" t="s">
        <v>6315</v>
      </c>
      <c r="E2328" s="56" t="s">
        <v>1384</v>
      </c>
      <c r="F2328" s="38" t="s">
        <v>6316</v>
      </c>
      <c r="G2328" s="44">
        <v>3253083.76</v>
      </c>
      <c r="H2328" s="44">
        <v>162654.19</v>
      </c>
      <c r="I2328" s="48">
        <v>3415737.95</v>
      </c>
    </row>
    <row r="2329" spans="1:9" s="27" customFormat="1" ht="51" customHeight="1" x14ac:dyDescent="0.25">
      <c r="A2329" s="12">
        <v>42929</v>
      </c>
      <c r="B2329" s="13" t="s">
        <v>2581</v>
      </c>
      <c r="C2329" s="63">
        <v>37</v>
      </c>
      <c r="D2329" s="56" t="s">
        <v>6317</v>
      </c>
      <c r="E2329" s="56" t="s">
        <v>6318</v>
      </c>
      <c r="F2329" s="38" t="s">
        <v>6319</v>
      </c>
      <c r="G2329" s="44">
        <v>1103102.7</v>
      </c>
      <c r="H2329" s="44"/>
      <c r="I2329" s="48">
        <v>1103102.7</v>
      </c>
    </row>
    <row r="2330" spans="1:9" s="27" customFormat="1" ht="51" customHeight="1" x14ac:dyDescent="0.25">
      <c r="A2330" s="12">
        <v>42929</v>
      </c>
      <c r="B2330" s="13" t="s">
        <v>2580</v>
      </c>
      <c r="C2330" s="63">
        <v>46</v>
      </c>
      <c r="D2330" s="56" t="s">
        <v>6320</v>
      </c>
      <c r="E2330" s="56" t="s">
        <v>6321</v>
      </c>
      <c r="F2330" s="38" t="s">
        <v>6322</v>
      </c>
      <c r="G2330" s="44">
        <v>3544498.3</v>
      </c>
      <c r="H2330" s="44">
        <v>208499.9</v>
      </c>
      <c r="I2330" s="48">
        <v>3752998.2</v>
      </c>
    </row>
    <row r="2331" spans="1:9" s="27" customFormat="1" ht="51" customHeight="1" x14ac:dyDescent="0.25">
      <c r="A2331" s="12">
        <v>42929</v>
      </c>
      <c r="B2331" s="13" t="s">
        <v>2580</v>
      </c>
      <c r="C2331" s="63">
        <v>46</v>
      </c>
      <c r="D2331" s="56" t="s">
        <v>6323</v>
      </c>
      <c r="E2331" s="56" t="s">
        <v>6324</v>
      </c>
      <c r="F2331" s="38" t="s">
        <v>6325</v>
      </c>
      <c r="G2331" s="44">
        <v>27090256.329999998</v>
      </c>
      <c r="H2331" s="44">
        <v>1593544.49</v>
      </c>
      <c r="I2331" s="48">
        <v>28683800.82</v>
      </c>
    </row>
    <row r="2332" spans="1:9" s="27" customFormat="1" ht="51" customHeight="1" x14ac:dyDescent="0.25">
      <c r="A2332" s="12">
        <v>42929</v>
      </c>
      <c r="B2332" s="13" t="s">
        <v>2580</v>
      </c>
      <c r="C2332" s="63">
        <v>46</v>
      </c>
      <c r="D2332" s="56" t="s">
        <v>6326</v>
      </c>
      <c r="E2332" s="56" t="s">
        <v>6327</v>
      </c>
      <c r="F2332" s="38" t="s">
        <v>6328</v>
      </c>
      <c r="G2332" s="44">
        <v>15005769.949999999</v>
      </c>
      <c r="H2332" s="44">
        <v>882692.35</v>
      </c>
      <c r="I2332" s="48">
        <v>15888462.300000001</v>
      </c>
    </row>
    <row r="2333" spans="1:9" s="27" customFormat="1" ht="51" customHeight="1" x14ac:dyDescent="0.25">
      <c r="A2333" s="12">
        <v>42933</v>
      </c>
      <c r="B2333" s="13" t="s">
        <v>2571</v>
      </c>
      <c r="C2333" s="63">
        <v>1</v>
      </c>
      <c r="D2333" s="56" t="s">
        <v>6715</v>
      </c>
      <c r="E2333" s="56" t="s">
        <v>39</v>
      </c>
      <c r="F2333" s="38" t="s">
        <v>6716</v>
      </c>
      <c r="G2333" s="44">
        <v>18317574.710000001</v>
      </c>
      <c r="H2333" s="44">
        <v>1077504.3999999999</v>
      </c>
      <c r="I2333" s="48">
        <v>19395079.109999999</v>
      </c>
    </row>
    <row r="2334" spans="1:9" s="27" customFormat="1" ht="51" customHeight="1" x14ac:dyDescent="0.25">
      <c r="A2334" s="12">
        <v>42933</v>
      </c>
      <c r="B2334" s="13" t="s">
        <v>2571</v>
      </c>
      <c r="C2334" s="63">
        <v>1</v>
      </c>
      <c r="D2334" s="56" t="s">
        <v>6717</v>
      </c>
      <c r="E2334" s="56" t="s">
        <v>35</v>
      </c>
      <c r="F2334" s="38" t="s">
        <v>6718</v>
      </c>
      <c r="G2334" s="44">
        <v>72787369.219999999</v>
      </c>
      <c r="H2334" s="44">
        <v>4281609.96</v>
      </c>
      <c r="I2334" s="48">
        <v>77068979.180000007</v>
      </c>
    </row>
    <row r="2335" spans="1:9" s="27" customFormat="1" ht="51" customHeight="1" x14ac:dyDescent="0.25">
      <c r="A2335" s="12">
        <v>42933</v>
      </c>
      <c r="B2335" s="13" t="s">
        <v>2577</v>
      </c>
      <c r="C2335" s="63">
        <v>6</v>
      </c>
      <c r="D2335" s="56" t="s">
        <v>6719</v>
      </c>
      <c r="E2335" s="56" t="s">
        <v>6720</v>
      </c>
      <c r="F2335" s="38" t="s">
        <v>45</v>
      </c>
      <c r="G2335" s="44">
        <v>10894514.5</v>
      </c>
      <c r="H2335" s="44"/>
      <c r="I2335" s="48">
        <v>10894514.5</v>
      </c>
    </row>
    <row r="2336" spans="1:9" s="27" customFormat="1" ht="51" customHeight="1" x14ac:dyDescent="0.25">
      <c r="A2336" s="12">
        <v>42941</v>
      </c>
      <c r="B2336" s="13" t="s">
        <v>2578</v>
      </c>
      <c r="C2336" s="63">
        <v>9</v>
      </c>
      <c r="D2336" s="56" t="s">
        <v>6785</v>
      </c>
      <c r="E2336" s="56" t="s">
        <v>5836</v>
      </c>
      <c r="F2336" s="38" t="s">
        <v>6786</v>
      </c>
      <c r="G2336" s="44">
        <v>1840590</v>
      </c>
      <c r="H2336" s="44">
        <v>108270</v>
      </c>
      <c r="I2336" s="48">
        <v>1948860</v>
      </c>
    </row>
    <row r="2337" spans="1:9" s="27" customFormat="1" ht="51" customHeight="1" x14ac:dyDescent="0.25">
      <c r="A2337" s="12">
        <v>42929</v>
      </c>
      <c r="B2337" s="13" t="s">
        <v>2578</v>
      </c>
      <c r="C2337" s="63">
        <v>9</v>
      </c>
      <c r="D2337" s="56" t="s">
        <v>6230</v>
      </c>
      <c r="E2337" s="56" t="s">
        <v>417</v>
      </c>
      <c r="F2337" s="38" t="s">
        <v>6231</v>
      </c>
      <c r="G2337" s="44">
        <v>2913740.5</v>
      </c>
      <c r="H2337" s="44">
        <v>171396.5</v>
      </c>
      <c r="I2337" s="48">
        <v>3085137</v>
      </c>
    </row>
    <row r="2338" spans="1:9" s="27" customFormat="1" ht="51" customHeight="1" x14ac:dyDescent="0.25">
      <c r="A2338" s="12">
        <v>42933</v>
      </c>
      <c r="B2338" s="13" t="s">
        <v>2581</v>
      </c>
      <c r="C2338" s="63">
        <v>37</v>
      </c>
      <c r="D2338" s="56" t="s">
        <v>6726</v>
      </c>
      <c r="E2338" s="56" t="s">
        <v>1181</v>
      </c>
      <c r="F2338" s="38" t="s">
        <v>6727</v>
      </c>
      <c r="G2338" s="44">
        <v>15193545.859999999</v>
      </c>
      <c r="H2338" s="44">
        <v>759677.3</v>
      </c>
      <c r="I2338" s="48">
        <v>15953223.16</v>
      </c>
    </row>
    <row r="2339" spans="1:9" s="27" customFormat="1" ht="51" customHeight="1" x14ac:dyDescent="0.25">
      <c r="A2339" s="12">
        <v>42933</v>
      </c>
      <c r="B2339" s="13" t="s">
        <v>2581</v>
      </c>
      <c r="C2339" s="63">
        <v>37</v>
      </c>
      <c r="D2339" s="56" t="s">
        <v>6728</v>
      </c>
      <c r="E2339" s="56" t="s">
        <v>6729</v>
      </c>
      <c r="F2339" s="38" t="s">
        <v>6730</v>
      </c>
      <c r="G2339" s="44">
        <v>1390881.3</v>
      </c>
      <c r="H2339" s="44"/>
      <c r="I2339" s="48">
        <v>1390881.3</v>
      </c>
    </row>
    <row r="2340" spans="1:9" s="27" customFormat="1" ht="51" customHeight="1" x14ac:dyDescent="0.25">
      <c r="A2340" s="12">
        <v>42933</v>
      </c>
      <c r="B2340" s="13" t="s">
        <v>2581</v>
      </c>
      <c r="C2340" s="63">
        <v>37</v>
      </c>
      <c r="D2340" s="56" t="s">
        <v>6731</v>
      </c>
      <c r="E2340" s="56" t="s">
        <v>6732</v>
      </c>
      <c r="F2340" s="38" t="s">
        <v>6733</v>
      </c>
      <c r="G2340" s="44">
        <v>2128132.83</v>
      </c>
      <c r="H2340" s="44"/>
      <c r="I2340" s="48">
        <v>2128132.83</v>
      </c>
    </row>
    <row r="2341" spans="1:9" s="27" customFormat="1" ht="51" customHeight="1" x14ac:dyDescent="0.25">
      <c r="A2341" s="12">
        <v>42933</v>
      </c>
      <c r="B2341" s="13" t="s">
        <v>2581</v>
      </c>
      <c r="C2341" s="63">
        <v>37</v>
      </c>
      <c r="D2341" s="56" t="s">
        <v>6734</v>
      </c>
      <c r="E2341" s="56" t="s">
        <v>6735</v>
      </c>
      <c r="F2341" s="38" t="s">
        <v>6736</v>
      </c>
      <c r="G2341" s="44">
        <v>1788417.44</v>
      </c>
      <c r="H2341" s="44"/>
      <c r="I2341" s="48">
        <v>1788417.44</v>
      </c>
    </row>
    <row r="2342" spans="1:9" s="27" customFormat="1" ht="51" customHeight="1" x14ac:dyDescent="0.25">
      <c r="A2342" s="12">
        <v>42933</v>
      </c>
      <c r="B2342" s="13" t="s">
        <v>2581</v>
      </c>
      <c r="C2342" s="63">
        <v>37</v>
      </c>
      <c r="D2342" s="56" t="s">
        <v>6737</v>
      </c>
      <c r="E2342" s="56" t="s">
        <v>6738</v>
      </c>
      <c r="F2342" s="38" t="s">
        <v>6739</v>
      </c>
      <c r="G2342" s="44">
        <v>2077727.5</v>
      </c>
      <c r="H2342" s="44"/>
      <c r="I2342" s="48">
        <v>2077727.5</v>
      </c>
    </row>
    <row r="2343" spans="1:9" s="27" customFormat="1" ht="51" customHeight="1" x14ac:dyDescent="0.25">
      <c r="A2343" s="12">
        <v>42933</v>
      </c>
      <c r="B2343" s="13" t="s">
        <v>2581</v>
      </c>
      <c r="C2343" s="63">
        <v>37</v>
      </c>
      <c r="D2343" s="56" t="s">
        <v>6740</v>
      </c>
      <c r="E2343" s="56" t="s">
        <v>6741</v>
      </c>
      <c r="F2343" s="38" t="s">
        <v>6742</v>
      </c>
      <c r="G2343" s="44">
        <v>3920987.38</v>
      </c>
      <c r="H2343" s="44"/>
      <c r="I2343" s="48">
        <v>3920987.38</v>
      </c>
    </row>
    <row r="2344" spans="1:9" s="27" customFormat="1" ht="51" customHeight="1" x14ac:dyDescent="0.25">
      <c r="A2344" s="12">
        <v>42933</v>
      </c>
      <c r="B2344" s="13" t="s">
        <v>2581</v>
      </c>
      <c r="C2344" s="63">
        <v>37</v>
      </c>
      <c r="D2344" s="56" t="s">
        <v>6743</v>
      </c>
      <c r="E2344" s="56" t="s">
        <v>4007</v>
      </c>
      <c r="F2344" s="38" t="s">
        <v>6744</v>
      </c>
      <c r="G2344" s="44">
        <v>3168355.16</v>
      </c>
      <c r="H2344" s="44">
        <v>158417.76</v>
      </c>
      <c r="I2344" s="48">
        <v>3326772.92</v>
      </c>
    </row>
    <row r="2345" spans="1:9" s="27" customFormat="1" ht="51" customHeight="1" x14ac:dyDescent="0.25">
      <c r="A2345" s="12">
        <v>42933</v>
      </c>
      <c r="B2345" s="13" t="s">
        <v>2581</v>
      </c>
      <c r="C2345" s="63">
        <v>37</v>
      </c>
      <c r="D2345" s="56" t="s">
        <v>6745</v>
      </c>
      <c r="E2345" s="56" t="s">
        <v>6746</v>
      </c>
      <c r="F2345" s="38" t="s">
        <v>6747</v>
      </c>
      <c r="G2345" s="44">
        <v>694252.5</v>
      </c>
      <c r="H2345" s="44"/>
      <c r="I2345" s="48">
        <v>694252.5</v>
      </c>
    </row>
    <row r="2346" spans="1:9" s="27" customFormat="1" ht="51" customHeight="1" x14ac:dyDescent="0.25">
      <c r="A2346" s="12">
        <v>42933</v>
      </c>
      <c r="B2346" s="13" t="s">
        <v>2581</v>
      </c>
      <c r="C2346" s="63">
        <v>37</v>
      </c>
      <c r="D2346" s="56" t="s">
        <v>6748</v>
      </c>
      <c r="E2346" s="56" t="s">
        <v>6749</v>
      </c>
      <c r="F2346" s="38" t="s">
        <v>6750</v>
      </c>
      <c r="G2346" s="44">
        <v>1148889</v>
      </c>
      <c r="H2346" s="44"/>
      <c r="I2346" s="48">
        <v>1148889</v>
      </c>
    </row>
    <row r="2347" spans="1:9" s="27" customFormat="1" ht="51" customHeight="1" x14ac:dyDescent="0.25">
      <c r="A2347" s="12">
        <v>42933</v>
      </c>
      <c r="B2347" s="13" t="s">
        <v>2581</v>
      </c>
      <c r="C2347" s="63">
        <v>37</v>
      </c>
      <c r="D2347" s="56" t="s">
        <v>6751</v>
      </c>
      <c r="E2347" s="56" t="s">
        <v>6752</v>
      </c>
      <c r="F2347" s="38" t="s">
        <v>6753</v>
      </c>
      <c r="G2347" s="44">
        <v>3011114.6</v>
      </c>
      <c r="H2347" s="44"/>
      <c r="I2347" s="48">
        <v>3011114.6</v>
      </c>
    </row>
    <row r="2348" spans="1:9" s="27" customFormat="1" ht="51" customHeight="1" x14ac:dyDescent="0.25">
      <c r="A2348" s="12">
        <v>42933</v>
      </c>
      <c r="B2348" s="13" t="s">
        <v>2581</v>
      </c>
      <c r="C2348" s="63">
        <v>37</v>
      </c>
      <c r="D2348" s="56" t="s">
        <v>6754</v>
      </c>
      <c r="E2348" s="56" t="s">
        <v>6755</v>
      </c>
      <c r="F2348" s="38" t="s">
        <v>6756</v>
      </c>
      <c r="G2348" s="44">
        <v>1636391.63</v>
      </c>
      <c r="H2348" s="44"/>
      <c r="I2348" s="48">
        <v>1636391.63</v>
      </c>
    </row>
    <row r="2349" spans="1:9" s="27" customFormat="1" ht="51" customHeight="1" x14ac:dyDescent="0.25">
      <c r="A2349" s="12">
        <v>42933</v>
      </c>
      <c r="B2349" s="13" t="s">
        <v>2581</v>
      </c>
      <c r="C2349" s="63">
        <v>37</v>
      </c>
      <c r="D2349" s="56" t="s">
        <v>6757</v>
      </c>
      <c r="E2349" s="56" t="s">
        <v>6758</v>
      </c>
      <c r="F2349" s="38" t="s">
        <v>6759</v>
      </c>
      <c r="G2349" s="44">
        <v>6064589.0800000001</v>
      </c>
      <c r="H2349" s="44"/>
      <c r="I2349" s="48">
        <v>6064589.0800000001</v>
      </c>
    </row>
    <row r="2350" spans="1:9" s="27" customFormat="1" ht="51" customHeight="1" x14ac:dyDescent="0.25">
      <c r="A2350" s="12">
        <v>42933</v>
      </c>
      <c r="B2350" s="13" t="s">
        <v>2581</v>
      </c>
      <c r="C2350" s="63">
        <v>37</v>
      </c>
      <c r="D2350" s="56" t="s">
        <v>6760</v>
      </c>
      <c r="E2350" s="56" t="s">
        <v>6761</v>
      </c>
      <c r="F2350" s="38" t="s">
        <v>6762</v>
      </c>
      <c r="G2350" s="44">
        <v>1911773.06</v>
      </c>
      <c r="H2350" s="44"/>
      <c r="I2350" s="48">
        <v>1911773.06</v>
      </c>
    </row>
    <row r="2351" spans="1:9" s="27" customFormat="1" ht="51" customHeight="1" x14ac:dyDescent="0.25">
      <c r="A2351" s="12">
        <v>42933</v>
      </c>
      <c r="B2351" s="13" t="s">
        <v>2581</v>
      </c>
      <c r="C2351" s="63">
        <v>37</v>
      </c>
      <c r="D2351" s="56" t="s">
        <v>6763</v>
      </c>
      <c r="E2351" s="56" t="s">
        <v>6764</v>
      </c>
      <c r="F2351" s="38" t="s">
        <v>6765</v>
      </c>
      <c r="G2351" s="44">
        <v>2075163.78</v>
      </c>
      <c r="H2351" s="44"/>
      <c r="I2351" s="48">
        <v>2075163.78</v>
      </c>
    </row>
    <row r="2352" spans="1:9" s="27" customFormat="1" ht="51" customHeight="1" x14ac:dyDescent="0.25">
      <c r="A2352" s="12">
        <v>42933</v>
      </c>
      <c r="B2352" s="13" t="s">
        <v>2581</v>
      </c>
      <c r="C2352" s="63">
        <v>37</v>
      </c>
      <c r="D2352" s="56" t="s">
        <v>6766</v>
      </c>
      <c r="E2352" s="56" t="s">
        <v>2292</v>
      </c>
      <c r="F2352" s="38" t="s">
        <v>6767</v>
      </c>
      <c r="G2352" s="44">
        <v>8520806.3399999999</v>
      </c>
      <c r="H2352" s="44">
        <v>426040.32000000001</v>
      </c>
      <c r="I2352" s="48">
        <v>8946846.6600000001</v>
      </c>
    </row>
    <row r="2353" spans="1:9" s="27" customFormat="1" ht="51" customHeight="1" x14ac:dyDescent="0.25">
      <c r="A2353" s="12">
        <v>42933</v>
      </c>
      <c r="B2353" s="13" t="s">
        <v>2581</v>
      </c>
      <c r="C2353" s="63">
        <v>37</v>
      </c>
      <c r="D2353" s="56" t="s">
        <v>6768</v>
      </c>
      <c r="E2353" s="56" t="s">
        <v>6769</v>
      </c>
      <c r="F2353" s="38" t="s">
        <v>6770</v>
      </c>
      <c r="G2353" s="44">
        <v>2737170.2</v>
      </c>
      <c r="H2353" s="44"/>
      <c r="I2353" s="48">
        <v>2737170.2</v>
      </c>
    </row>
    <row r="2354" spans="1:9" s="27" customFormat="1" ht="51" customHeight="1" x14ac:dyDescent="0.25">
      <c r="A2354" s="12">
        <v>42936</v>
      </c>
      <c r="B2354" s="13" t="s">
        <v>2571</v>
      </c>
      <c r="C2354" s="63">
        <v>1</v>
      </c>
      <c r="D2354" s="56" t="s">
        <v>6329</v>
      </c>
      <c r="E2354" s="56" t="s">
        <v>35</v>
      </c>
      <c r="F2354" s="38" t="s">
        <v>6330</v>
      </c>
      <c r="G2354" s="44">
        <v>109597108.16</v>
      </c>
      <c r="H2354" s="44">
        <v>6446888.71</v>
      </c>
      <c r="I2354" s="48">
        <v>116043996.87</v>
      </c>
    </row>
    <row r="2355" spans="1:9" s="27" customFormat="1" ht="51" customHeight="1" x14ac:dyDescent="0.25">
      <c r="A2355" s="12">
        <v>42936</v>
      </c>
      <c r="B2355" s="13" t="s">
        <v>2575</v>
      </c>
      <c r="C2355" s="63">
        <v>26</v>
      </c>
      <c r="D2355" s="56" t="s">
        <v>6331</v>
      </c>
      <c r="E2355" s="56" t="s">
        <v>38</v>
      </c>
      <c r="F2355" s="38" t="s">
        <v>6332</v>
      </c>
      <c r="G2355" s="44">
        <v>75202558.599999994</v>
      </c>
      <c r="H2355" s="44">
        <v>4423679.92</v>
      </c>
      <c r="I2355" s="48">
        <v>79626238.519999996</v>
      </c>
    </row>
    <row r="2356" spans="1:9" s="27" customFormat="1" ht="51" customHeight="1" x14ac:dyDescent="0.25">
      <c r="A2356" s="12">
        <v>42936</v>
      </c>
      <c r="B2356" s="13" t="s">
        <v>2580</v>
      </c>
      <c r="C2356" s="63">
        <v>33</v>
      </c>
      <c r="D2356" s="56" t="s">
        <v>6333</v>
      </c>
      <c r="E2356" s="56" t="s">
        <v>6334</v>
      </c>
      <c r="F2356" s="38" t="s">
        <v>6335</v>
      </c>
      <c r="G2356" s="44">
        <v>1274162.3600000001</v>
      </c>
      <c r="H2356" s="44">
        <v>74950.73</v>
      </c>
      <c r="I2356" s="48">
        <v>1349113.09</v>
      </c>
    </row>
    <row r="2357" spans="1:9" s="27" customFormat="1" ht="51" customHeight="1" x14ac:dyDescent="0.25">
      <c r="A2357" s="12">
        <v>42936</v>
      </c>
      <c r="B2357" s="13" t="s">
        <v>2580</v>
      </c>
      <c r="C2357" s="63">
        <v>33</v>
      </c>
      <c r="D2357" s="56" t="s">
        <v>6336</v>
      </c>
      <c r="E2357" s="56" t="s">
        <v>6100</v>
      </c>
      <c r="F2357" s="38" t="s">
        <v>6337</v>
      </c>
      <c r="G2357" s="44">
        <v>2798722.75</v>
      </c>
      <c r="H2357" s="44">
        <v>164630.75</v>
      </c>
      <c r="I2357" s="48">
        <v>2963353.5</v>
      </c>
    </row>
    <row r="2358" spans="1:9" s="27" customFormat="1" ht="51" customHeight="1" x14ac:dyDescent="0.25">
      <c r="A2358" s="12">
        <v>42936</v>
      </c>
      <c r="B2358" s="13" t="s">
        <v>2580</v>
      </c>
      <c r="C2358" s="63">
        <v>33</v>
      </c>
      <c r="D2358" s="56" t="s">
        <v>6338</v>
      </c>
      <c r="E2358" s="56" t="s">
        <v>6339</v>
      </c>
      <c r="F2358" s="38" t="s">
        <v>6340</v>
      </c>
      <c r="G2358" s="44">
        <v>4948032.22</v>
      </c>
      <c r="H2358" s="44">
        <v>291060.71999999997</v>
      </c>
      <c r="I2358" s="48">
        <v>5239092.9400000004</v>
      </c>
    </row>
    <row r="2359" spans="1:9" s="27" customFormat="1" ht="51" customHeight="1" x14ac:dyDescent="0.25">
      <c r="A2359" s="12">
        <v>42936</v>
      </c>
      <c r="B2359" s="13" t="s">
        <v>2580</v>
      </c>
      <c r="C2359" s="63">
        <v>33</v>
      </c>
      <c r="D2359" s="56" t="s">
        <v>6341</v>
      </c>
      <c r="E2359" s="56" t="s">
        <v>6342</v>
      </c>
      <c r="F2359" s="38" t="s">
        <v>6343</v>
      </c>
      <c r="G2359" s="44">
        <v>1755046.85</v>
      </c>
      <c r="H2359" s="44"/>
      <c r="I2359" s="48">
        <v>1755046.85</v>
      </c>
    </row>
    <row r="2360" spans="1:9" s="27" customFormat="1" ht="51" customHeight="1" x14ac:dyDescent="0.25">
      <c r="A2360" s="12">
        <v>42936</v>
      </c>
      <c r="B2360" s="13" t="s">
        <v>2580</v>
      </c>
      <c r="C2360" s="63">
        <v>33</v>
      </c>
      <c r="D2360" s="56" t="s">
        <v>6344</v>
      </c>
      <c r="E2360" s="56" t="s">
        <v>6345</v>
      </c>
      <c r="F2360" s="38" t="s">
        <v>6346</v>
      </c>
      <c r="G2360" s="44">
        <v>2865929.25</v>
      </c>
      <c r="H2360" s="44">
        <v>168584.08</v>
      </c>
      <c r="I2360" s="48">
        <v>3034513.33</v>
      </c>
    </row>
    <row r="2361" spans="1:9" s="27" customFormat="1" ht="51" customHeight="1" x14ac:dyDescent="0.25">
      <c r="A2361" s="12">
        <v>42936</v>
      </c>
      <c r="B2361" s="13" t="s">
        <v>2580</v>
      </c>
      <c r="C2361" s="63">
        <v>33</v>
      </c>
      <c r="D2361" s="56" t="s">
        <v>6347</v>
      </c>
      <c r="E2361" s="56" t="s">
        <v>6348</v>
      </c>
      <c r="F2361" s="38" t="s">
        <v>6349</v>
      </c>
      <c r="G2361" s="44">
        <v>50573597.5</v>
      </c>
      <c r="H2361" s="44">
        <v>2974917.5</v>
      </c>
      <c r="I2361" s="48">
        <v>53548515</v>
      </c>
    </row>
    <row r="2362" spans="1:9" s="27" customFormat="1" ht="51" customHeight="1" x14ac:dyDescent="0.25">
      <c r="A2362" s="12">
        <v>42936</v>
      </c>
      <c r="B2362" s="13" t="s">
        <v>2580</v>
      </c>
      <c r="C2362" s="63">
        <v>33</v>
      </c>
      <c r="D2362" s="56" t="s">
        <v>6350</v>
      </c>
      <c r="E2362" s="56" t="s">
        <v>6351</v>
      </c>
      <c r="F2362" s="38" t="s">
        <v>6352</v>
      </c>
      <c r="G2362" s="44">
        <v>3965203.25</v>
      </c>
      <c r="H2362" s="44">
        <v>233247.25</v>
      </c>
      <c r="I2362" s="48">
        <v>4198450.5</v>
      </c>
    </row>
    <row r="2363" spans="1:9" s="27" customFormat="1" ht="51" customHeight="1" x14ac:dyDescent="0.25">
      <c r="A2363" s="12">
        <v>42936</v>
      </c>
      <c r="B2363" s="13" t="s">
        <v>2580</v>
      </c>
      <c r="C2363" s="63">
        <v>33</v>
      </c>
      <c r="D2363" s="56" t="s">
        <v>6353</v>
      </c>
      <c r="E2363" s="56" t="s">
        <v>38</v>
      </c>
      <c r="F2363" s="38" t="s">
        <v>6354</v>
      </c>
      <c r="G2363" s="44">
        <v>20486262.48</v>
      </c>
      <c r="H2363" s="44">
        <v>1205074.27</v>
      </c>
      <c r="I2363" s="48">
        <v>21691336.75</v>
      </c>
    </row>
    <row r="2364" spans="1:9" s="27" customFormat="1" ht="51" customHeight="1" x14ac:dyDescent="0.25">
      <c r="A2364" s="12">
        <v>42936</v>
      </c>
      <c r="B2364" s="13" t="s">
        <v>2580</v>
      </c>
      <c r="C2364" s="63">
        <v>33</v>
      </c>
      <c r="D2364" s="56" t="s">
        <v>6355</v>
      </c>
      <c r="E2364" s="56" t="s">
        <v>6356</v>
      </c>
      <c r="F2364" s="38" t="s">
        <v>6357</v>
      </c>
      <c r="G2364" s="44">
        <v>15533915.16</v>
      </c>
      <c r="H2364" s="44">
        <v>1827519.43</v>
      </c>
      <c r="I2364" s="48">
        <v>17361434.59</v>
      </c>
    </row>
    <row r="2365" spans="1:9" s="27" customFormat="1" ht="51" customHeight="1" x14ac:dyDescent="0.25">
      <c r="A2365" s="12">
        <v>42936</v>
      </c>
      <c r="B2365" s="13" t="s">
        <v>2580</v>
      </c>
      <c r="C2365" s="63">
        <v>33</v>
      </c>
      <c r="D2365" s="56" t="s">
        <v>6358</v>
      </c>
      <c r="E2365" s="56" t="s">
        <v>6112</v>
      </c>
      <c r="F2365" s="38" t="s">
        <v>6359</v>
      </c>
      <c r="G2365" s="44">
        <v>13840305.199999999</v>
      </c>
      <c r="H2365" s="44">
        <v>814135.6</v>
      </c>
      <c r="I2365" s="48">
        <v>14654440.800000001</v>
      </c>
    </row>
    <row r="2366" spans="1:9" s="27" customFormat="1" ht="51" customHeight="1" x14ac:dyDescent="0.25">
      <c r="A2366" s="12">
        <v>42936</v>
      </c>
      <c r="B2366" s="13" t="s">
        <v>2580</v>
      </c>
      <c r="C2366" s="63">
        <v>33</v>
      </c>
      <c r="D2366" s="56" t="s">
        <v>6360</v>
      </c>
      <c r="E2366" s="56" t="s">
        <v>6361</v>
      </c>
      <c r="F2366" s="38" t="s">
        <v>6362</v>
      </c>
      <c r="G2366" s="44">
        <v>4114993.65</v>
      </c>
      <c r="H2366" s="44">
        <v>242058.45</v>
      </c>
      <c r="I2366" s="48">
        <v>4357052.0999999996</v>
      </c>
    </row>
    <row r="2367" spans="1:9" s="27" customFormat="1" ht="51" customHeight="1" x14ac:dyDescent="0.25">
      <c r="A2367" s="12">
        <v>42936</v>
      </c>
      <c r="B2367" s="13" t="s">
        <v>2580</v>
      </c>
      <c r="C2367" s="63">
        <v>33</v>
      </c>
      <c r="D2367" s="56" t="s">
        <v>6363</v>
      </c>
      <c r="E2367" s="56" t="s">
        <v>6364</v>
      </c>
      <c r="F2367" s="38" t="s">
        <v>6365</v>
      </c>
      <c r="G2367" s="44">
        <v>4300421.1500000004</v>
      </c>
      <c r="H2367" s="44">
        <v>252965.95</v>
      </c>
      <c r="I2367" s="48">
        <v>4553387.0999999996</v>
      </c>
    </row>
    <row r="2368" spans="1:9" s="27" customFormat="1" ht="51" customHeight="1" x14ac:dyDescent="0.25">
      <c r="A2368" s="12">
        <v>42936</v>
      </c>
      <c r="B2368" s="13" t="s">
        <v>2580</v>
      </c>
      <c r="C2368" s="63">
        <v>33</v>
      </c>
      <c r="D2368" s="56" t="s">
        <v>6366</v>
      </c>
      <c r="E2368" s="56" t="s">
        <v>4522</v>
      </c>
      <c r="F2368" s="38" t="s">
        <v>6367</v>
      </c>
      <c r="G2368" s="44">
        <v>8158062</v>
      </c>
      <c r="H2368" s="44">
        <v>479886</v>
      </c>
      <c r="I2368" s="48">
        <v>8637948</v>
      </c>
    </row>
    <row r="2369" spans="1:9" s="27" customFormat="1" ht="51" customHeight="1" x14ac:dyDescent="0.25">
      <c r="A2369" s="12">
        <v>42936</v>
      </c>
      <c r="B2369" s="13" t="s">
        <v>2580</v>
      </c>
      <c r="C2369" s="63">
        <v>33</v>
      </c>
      <c r="D2369" s="56" t="s">
        <v>6368</v>
      </c>
      <c r="E2369" s="56" t="s">
        <v>6369</v>
      </c>
      <c r="F2369" s="38" t="s">
        <v>6370</v>
      </c>
      <c r="G2369" s="44">
        <v>3973978.65</v>
      </c>
      <c r="H2369" s="44">
        <v>233763.45</v>
      </c>
      <c r="I2369" s="48">
        <v>4207742.0999999996</v>
      </c>
    </row>
    <row r="2370" spans="1:9" s="27" customFormat="1" ht="51" customHeight="1" x14ac:dyDescent="0.25">
      <c r="A2370" s="12">
        <v>42936</v>
      </c>
      <c r="B2370" s="13" t="s">
        <v>2580</v>
      </c>
      <c r="C2370" s="63">
        <v>33</v>
      </c>
      <c r="D2370" s="56" t="s">
        <v>6371</v>
      </c>
      <c r="E2370" s="56" t="s">
        <v>6372</v>
      </c>
      <c r="F2370" s="38" t="s">
        <v>6373</v>
      </c>
      <c r="G2370" s="44">
        <v>2123864.59</v>
      </c>
      <c r="H2370" s="44"/>
      <c r="I2370" s="48">
        <v>2123864.59</v>
      </c>
    </row>
    <row r="2371" spans="1:9" s="27" customFormat="1" ht="51" customHeight="1" x14ac:dyDescent="0.25">
      <c r="A2371" s="12">
        <v>42936</v>
      </c>
      <c r="B2371" s="13" t="s">
        <v>2580</v>
      </c>
      <c r="C2371" s="63">
        <v>33</v>
      </c>
      <c r="D2371" s="56" t="s">
        <v>6374</v>
      </c>
      <c r="E2371" s="56" t="s">
        <v>6375</v>
      </c>
      <c r="F2371" s="38" t="s">
        <v>6376</v>
      </c>
      <c r="G2371" s="44">
        <v>11429835.859999999</v>
      </c>
      <c r="H2371" s="44">
        <v>672343.28</v>
      </c>
      <c r="I2371" s="48">
        <v>12102179.140000001</v>
      </c>
    </row>
    <row r="2372" spans="1:9" s="27" customFormat="1" ht="51" customHeight="1" x14ac:dyDescent="0.25">
      <c r="A2372" s="12">
        <v>42936</v>
      </c>
      <c r="B2372" s="13" t="s">
        <v>2580</v>
      </c>
      <c r="C2372" s="63">
        <v>33</v>
      </c>
      <c r="D2372" s="56" t="s">
        <v>6377</v>
      </c>
      <c r="E2372" s="56" t="s">
        <v>38</v>
      </c>
      <c r="F2372" s="38" t="s">
        <v>6378</v>
      </c>
      <c r="G2372" s="44">
        <v>9458850.2599999998</v>
      </c>
      <c r="H2372" s="44">
        <v>556402.96</v>
      </c>
      <c r="I2372" s="48">
        <v>10015253.220000001</v>
      </c>
    </row>
    <row r="2373" spans="1:9" s="27" customFormat="1" ht="51" customHeight="1" x14ac:dyDescent="0.25">
      <c r="A2373" s="12">
        <v>42936</v>
      </c>
      <c r="B2373" s="13" t="s">
        <v>2580</v>
      </c>
      <c r="C2373" s="63">
        <v>33</v>
      </c>
      <c r="D2373" s="56" t="s">
        <v>6379</v>
      </c>
      <c r="E2373" s="56" t="s">
        <v>6380</v>
      </c>
      <c r="F2373" s="38" t="s">
        <v>6381</v>
      </c>
      <c r="G2373" s="44">
        <v>3029583.4</v>
      </c>
      <c r="H2373" s="44">
        <v>178210.79</v>
      </c>
      <c r="I2373" s="48">
        <v>3207794.19</v>
      </c>
    </row>
    <row r="2374" spans="1:9" s="27" customFormat="1" ht="51" customHeight="1" x14ac:dyDescent="0.25">
      <c r="A2374" s="12">
        <v>42936</v>
      </c>
      <c r="B2374" s="13" t="s">
        <v>2580</v>
      </c>
      <c r="C2374" s="63">
        <v>33</v>
      </c>
      <c r="D2374" s="56" t="s">
        <v>6382</v>
      </c>
      <c r="E2374" s="56" t="s">
        <v>6383</v>
      </c>
      <c r="F2374" s="38" t="s">
        <v>6384</v>
      </c>
      <c r="G2374" s="44">
        <v>14396924.09</v>
      </c>
      <c r="H2374" s="44">
        <v>846877.89</v>
      </c>
      <c r="I2374" s="48">
        <v>15243801.98</v>
      </c>
    </row>
    <row r="2375" spans="1:9" s="27" customFormat="1" ht="51" customHeight="1" x14ac:dyDescent="0.25">
      <c r="A2375" s="12">
        <v>42936</v>
      </c>
      <c r="B2375" s="13" t="s">
        <v>2580</v>
      </c>
      <c r="C2375" s="63">
        <v>33</v>
      </c>
      <c r="D2375" s="56" t="s">
        <v>6385</v>
      </c>
      <c r="E2375" s="56" t="s">
        <v>6386</v>
      </c>
      <c r="F2375" s="38" t="s">
        <v>6387</v>
      </c>
      <c r="G2375" s="44">
        <v>2536895.88</v>
      </c>
      <c r="H2375" s="44"/>
      <c r="I2375" s="48">
        <v>2536895.88</v>
      </c>
    </row>
    <row r="2376" spans="1:9" s="27" customFormat="1" ht="51" customHeight="1" x14ac:dyDescent="0.25">
      <c r="A2376" s="12">
        <v>42936</v>
      </c>
      <c r="B2376" s="13" t="s">
        <v>2580</v>
      </c>
      <c r="C2376" s="63">
        <v>33</v>
      </c>
      <c r="D2376" s="56" t="s">
        <v>6388</v>
      </c>
      <c r="E2376" s="56" t="s">
        <v>6389</v>
      </c>
      <c r="F2376" s="38" t="s">
        <v>6390</v>
      </c>
      <c r="G2376" s="44">
        <v>2684675.7</v>
      </c>
      <c r="H2376" s="44">
        <v>157922.1</v>
      </c>
      <c r="I2376" s="48">
        <v>2842597.8</v>
      </c>
    </row>
    <row r="2377" spans="1:9" s="27" customFormat="1" ht="51" customHeight="1" x14ac:dyDescent="0.25">
      <c r="A2377" s="12">
        <v>42936</v>
      </c>
      <c r="B2377" s="13" t="s">
        <v>2580</v>
      </c>
      <c r="C2377" s="63">
        <v>33</v>
      </c>
      <c r="D2377" s="56" t="s">
        <v>6391</v>
      </c>
      <c r="E2377" s="56" t="s">
        <v>6392</v>
      </c>
      <c r="F2377" s="38" t="s">
        <v>6393</v>
      </c>
      <c r="G2377" s="44">
        <v>4107018.1</v>
      </c>
      <c r="H2377" s="44"/>
      <c r="I2377" s="48">
        <v>4107018.1</v>
      </c>
    </row>
    <row r="2378" spans="1:9" s="27" customFormat="1" ht="51" customHeight="1" x14ac:dyDescent="0.25">
      <c r="A2378" s="12">
        <v>42936</v>
      </c>
      <c r="B2378" s="13" t="s">
        <v>2580</v>
      </c>
      <c r="C2378" s="63">
        <v>33</v>
      </c>
      <c r="D2378" s="56" t="s">
        <v>6394</v>
      </c>
      <c r="E2378" s="56" t="s">
        <v>6395</v>
      </c>
      <c r="F2378" s="38" t="s">
        <v>6396</v>
      </c>
      <c r="G2378" s="44">
        <v>4122500</v>
      </c>
      <c r="H2378" s="44">
        <v>242500</v>
      </c>
      <c r="I2378" s="48">
        <v>4365000</v>
      </c>
    </row>
    <row r="2379" spans="1:9" s="27" customFormat="1" ht="51" customHeight="1" x14ac:dyDescent="0.25">
      <c r="A2379" s="12">
        <v>42936</v>
      </c>
      <c r="B2379" s="13" t="s">
        <v>2580</v>
      </c>
      <c r="C2379" s="63">
        <v>33</v>
      </c>
      <c r="D2379" s="56" t="s">
        <v>6397</v>
      </c>
      <c r="E2379" s="56" t="s">
        <v>6398</v>
      </c>
      <c r="F2379" s="38" t="s">
        <v>6399</v>
      </c>
      <c r="G2379" s="44">
        <v>3170446.67</v>
      </c>
      <c r="H2379" s="44">
        <v>186496.87</v>
      </c>
      <c r="I2379" s="48">
        <v>3356943.54</v>
      </c>
    </row>
    <row r="2380" spans="1:9" s="27" customFormat="1" ht="51" customHeight="1" x14ac:dyDescent="0.25">
      <c r="A2380" s="12">
        <v>42936</v>
      </c>
      <c r="B2380" s="13" t="s">
        <v>2580</v>
      </c>
      <c r="C2380" s="63">
        <v>33</v>
      </c>
      <c r="D2380" s="56" t="s">
        <v>6400</v>
      </c>
      <c r="E2380" s="56" t="s">
        <v>6401</v>
      </c>
      <c r="F2380" s="38" t="s">
        <v>6402</v>
      </c>
      <c r="G2380" s="44">
        <v>25623971.649999999</v>
      </c>
      <c r="H2380" s="44"/>
      <c r="I2380" s="48">
        <v>25623971.649999999</v>
      </c>
    </row>
    <row r="2381" spans="1:9" s="27" customFormat="1" ht="51" customHeight="1" x14ac:dyDescent="0.25">
      <c r="A2381" s="12">
        <v>42936</v>
      </c>
      <c r="B2381" s="13" t="s">
        <v>2580</v>
      </c>
      <c r="C2381" s="63">
        <v>33</v>
      </c>
      <c r="D2381" s="56" t="s">
        <v>6403</v>
      </c>
      <c r="E2381" s="56" t="s">
        <v>6404</v>
      </c>
      <c r="F2381" s="38" t="s">
        <v>6405</v>
      </c>
      <c r="G2381" s="44">
        <v>2629845.6</v>
      </c>
      <c r="H2381" s="44">
        <v>154696.79999999999</v>
      </c>
      <c r="I2381" s="48">
        <v>2784542.4</v>
      </c>
    </row>
    <row r="2382" spans="1:9" s="27" customFormat="1" ht="51" customHeight="1" x14ac:dyDescent="0.25">
      <c r="A2382" s="12">
        <v>42936</v>
      </c>
      <c r="B2382" s="13" t="s">
        <v>2580</v>
      </c>
      <c r="C2382" s="63">
        <v>33</v>
      </c>
      <c r="D2382" s="56" t="s">
        <v>6406</v>
      </c>
      <c r="E2382" s="56" t="s">
        <v>6407</v>
      </c>
      <c r="F2382" s="38" t="s">
        <v>6408</v>
      </c>
      <c r="G2382" s="44">
        <v>4030881.83</v>
      </c>
      <c r="H2382" s="44"/>
      <c r="I2382" s="48">
        <v>4030881.83</v>
      </c>
    </row>
    <row r="2383" spans="1:9" s="27" customFormat="1" ht="51" customHeight="1" x14ac:dyDescent="0.25">
      <c r="A2383" s="12">
        <v>42936</v>
      </c>
      <c r="B2383" s="13" t="s">
        <v>2580</v>
      </c>
      <c r="C2383" s="63">
        <v>33</v>
      </c>
      <c r="D2383" s="56" t="s">
        <v>6409</v>
      </c>
      <c r="E2383" s="56" t="s">
        <v>6410</v>
      </c>
      <c r="F2383" s="38" t="s">
        <v>6411</v>
      </c>
      <c r="G2383" s="44">
        <v>1517250</v>
      </c>
      <c r="H2383" s="44">
        <v>89250</v>
      </c>
      <c r="I2383" s="48">
        <v>1606500</v>
      </c>
    </row>
    <row r="2384" spans="1:9" s="27" customFormat="1" ht="51" customHeight="1" x14ac:dyDescent="0.25">
      <c r="A2384" s="12">
        <v>42936</v>
      </c>
      <c r="B2384" s="13" t="s">
        <v>2580</v>
      </c>
      <c r="C2384" s="63">
        <v>33</v>
      </c>
      <c r="D2384" s="56" t="s">
        <v>6412</v>
      </c>
      <c r="E2384" s="56" t="s">
        <v>6413</v>
      </c>
      <c r="F2384" s="38" t="s">
        <v>6414</v>
      </c>
      <c r="G2384" s="44">
        <v>2961109.24</v>
      </c>
      <c r="H2384" s="44">
        <v>174182.89</v>
      </c>
      <c r="I2384" s="48">
        <v>3135292.13</v>
      </c>
    </row>
    <row r="2385" spans="1:9" s="27" customFormat="1" ht="51" customHeight="1" x14ac:dyDescent="0.25">
      <c r="A2385" s="12">
        <v>42936</v>
      </c>
      <c r="B2385" s="13" t="s">
        <v>2580</v>
      </c>
      <c r="C2385" s="63">
        <v>33</v>
      </c>
      <c r="D2385" s="56" t="s">
        <v>6415</v>
      </c>
      <c r="E2385" s="56" t="s">
        <v>6416</v>
      </c>
      <c r="F2385" s="38" t="s">
        <v>6417</v>
      </c>
      <c r="G2385" s="44">
        <v>1955000</v>
      </c>
      <c r="H2385" s="44">
        <v>115000</v>
      </c>
      <c r="I2385" s="48">
        <v>2070000</v>
      </c>
    </row>
    <row r="2386" spans="1:9" s="27" customFormat="1" ht="51" customHeight="1" x14ac:dyDescent="0.25">
      <c r="A2386" s="12">
        <v>42936</v>
      </c>
      <c r="B2386" s="13" t="s">
        <v>2580</v>
      </c>
      <c r="C2386" s="63">
        <v>33</v>
      </c>
      <c r="D2386" s="56" t="s">
        <v>6418</v>
      </c>
      <c r="E2386" s="56" t="s">
        <v>6419</v>
      </c>
      <c r="F2386" s="38" t="s">
        <v>6420</v>
      </c>
      <c r="G2386" s="44">
        <v>6435443.5</v>
      </c>
      <c r="H2386" s="44">
        <v>378555.5</v>
      </c>
      <c r="I2386" s="48">
        <v>6813999</v>
      </c>
    </row>
    <row r="2387" spans="1:9" s="27" customFormat="1" ht="51" customHeight="1" x14ac:dyDescent="0.25">
      <c r="A2387" s="12">
        <v>42936</v>
      </c>
      <c r="B2387" s="13" t="s">
        <v>2580</v>
      </c>
      <c r="C2387" s="63">
        <v>33</v>
      </c>
      <c r="D2387" s="56" t="s">
        <v>6421</v>
      </c>
      <c r="E2387" s="56" t="s">
        <v>6422</v>
      </c>
      <c r="F2387" s="38" t="s">
        <v>6423</v>
      </c>
      <c r="G2387" s="44">
        <v>4243313.05</v>
      </c>
      <c r="H2387" s="44">
        <v>249606.65</v>
      </c>
      <c r="I2387" s="48">
        <v>4492919.7</v>
      </c>
    </row>
    <row r="2388" spans="1:9" s="27" customFormat="1" ht="51" customHeight="1" x14ac:dyDescent="0.25">
      <c r="A2388" s="12">
        <v>42936</v>
      </c>
      <c r="B2388" s="13" t="s">
        <v>2580</v>
      </c>
      <c r="C2388" s="63">
        <v>33</v>
      </c>
      <c r="D2388" s="56" t="s">
        <v>6424</v>
      </c>
      <c r="E2388" s="56" t="s">
        <v>6425</v>
      </c>
      <c r="F2388" s="38" t="s">
        <v>6426</v>
      </c>
      <c r="G2388" s="44">
        <v>2528676.4700000002</v>
      </c>
      <c r="H2388" s="44"/>
      <c r="I2388" s="48">
        <v>2528676.4700000002</v>
      </c>
    </row>
    <row r="2389" spans="1:9" s="27" customFormat="1" ht="51" customHeight="1" x14ac:dyDescent="0.25">
      <c r="A2389" s="12">
        <v>42936</v>
      </c>
      <c r="B2389" s="13" t="s">
        <v>2580</v>
      </c>
      <c r="C2389" s="63">
        <v>33</v>
      </c>
      <c r="D2389" s="56" t="s">
        <v>6427</v>
      </c>
      <c r="E2389" s="56" t="s">
        <v>6428</v>
      </c>
      <c r="F2389" s="38" t="s">
        <v>6429</v>
      </c>
      <c r="G2389" s="44">
        <v>15709301.35</v>
      </c>
      <c r="H2389" s="44">
        <v>924076.55</v>
      </c>
      <c r="I2389" s="48">
        <v>16633377.9</v>
      </c>
    </row>
    <row r="2390" spans="1:9" s="27" customFormat="1" ht="51" customHeight="1" x14ac:dyDescent="0.25">
      <c r="A2390" s="12">
        <v>42936</v>
      </c>
      <c r="B2390" s="13" t="s">
        <v>2580</v>
      </c>
      <c r="C2390" s="63">
        <v>33</v>
      </c>
      <c r="D2390" s="56" t="s">
        <v>6430</v>
      </c>
      <c r="E2390" s="56" t="s">
        <v>1384</v>
      </c>
      <c r="F2390" s="38" t="s">
        <v>6431</v>
      </c>
      <c r="G2390" s="44">
        <v>5807384.6200000001</v>
      </c>
      <c r="H2390" s="44">
        <v>341610.86</v>
      </c>
      <c r="I2390" s="48">
        <v>6148995.4800000004</v>
      </c>
    </row>
    <row r="2391" spans="1:9" s="27" customFormat="1" ht="51" customHeight="1" x14ac:dyDescent="0.25">
      <c r="A2391" s="12">
        <v>42936</v>
      </c>
      <c r="B2391" s="13" t="s">
        <v>2580</v>
      </c>
      <c r="C2391" s="63">
        <v>33</v>
      </c>
      <c r="D2391" s="56" t="s">
        <v>6432</v>
      </c>
      <c r="E2391" s="56" t="s">
        <v>6433</v>
      </c>
      <c r="F2391" s="38" t="s">
        <v>6434</v>
      </c>
      <c r="G2391" s="44">
        <v>1743368.58</v>
      </c>
      <c r="H2391" s="44"/>
      <c r="I2391" s="48">
        <v>1743368.58</v>
      </c>
    </row>
    <row r="2392" spans="1:9" s="27" customFormat="1" ht="51" customHeight="1" x14ac:dyDescent="0.25">
      <c r="A2392" s="12">
        <v>42936</v>
      </c>
      <c r="B2392" s="13" t="s">
        <v>2580</v>
      </c>
      <c r="C2392" s="63">
        <v>33</v>
      </c>
      <c r="D2392" s="56" t="s">
        <v>6435</v>
      </c>
      <c r="E2392" s="56" t="s">
        <v>6436</v>
      </c>
      <c r="F2392" s="38" t="s">
        <v>6437</v>
      </c>
      <c r="G2392" s="44">
        <v>3801834.95</v>
      </c>
      <c r="H2392" s="44">
        <v>223637.35</v>
      </c>
      <c r="I2392" s="48">
        <v>4025472.3</v>
      </c>
    </row>
    <row r="2393" spans="1:9" s="27" customFormat="1" ht="51" customHeight="1" x14ac:dyDescent="0.25">
      <c r="A2393" s="12">
        <v>42936</v>
      </c>
      <c r="B2393" s="13" t="s">
        <v>2580</v>
      </c>
      <c r="C2393" s="63">
        <v>33</v>
      </c>
      <c r="D2393" s="56" t="s">
        <v>6438</v>
      </c>
      <c r="E2393" s="56" t="s">
        <v>6439</v>
      </c>
      <c r="F2393" s="38" t="s">
        <v>6440</v>
      </c>
      <c r="G2393" s="44">
        <v>5508000</v>
      </c>
      <c r="H2393" s="44">
        <v>324000</v>
      </c>
      <c r="I2393" s="48">
        <v>5832000</v>
      </c>
    </row>
    <row r="2394" spans="1:9" s="27" customFormat="1" ht="51" customHeight="1" x14ac:dyDescent="0.25">
      <c r="A2394" s="12">
        <v>42936</v>
      </c>
      <c r="B2394" s="13" t="s">
        <v>2580</v>
      </c>
      <c r="C2394" s="63">
        <v>33</v>
      </c>
      <c r="D2394" s="56" t="s">
        <v>6441</v>
      </c>
      <c r="E2394" s="56" t="s">
        <v>6442</v>
      </c>
      <c r="F2394" s="38" t="s">
        <v>6443</v>
      </c>
      <c r="G2394" s="44">
        <v>4587376.9000000004</v>
      </c>
      <c r="H2394" s="44">
        <v>269845.7</v>
      </c>
      <c r="I2394" s="48">
        <v>4857222.5999999996</v>
      </c>
    </row>
    <row r="2395" spans="1:9" s="27" customFormat="1" ht="51" customHeight="1" x14ac:dyDescent="0.25">
      <c r="A2395" s="12">
        <v>42936</v>
      </c>
      <c r="B2395" s="13" t="s">
        <v>2580</v>
      </c>
      <c r="C2395" s="63">
        <v>33</v>
      </c>
      <c r="D2395" s="56" t="s">
        <v>6444</v>
      </c>
      <c r="E2395" s="56" t="s">
        <v>264</v>
      </c>
      <c r="F2395" s="38" t="s">
        <v>6445</v>
      </c>
      <c r="G2395" s="44">
        <v>68194229.670000002</v>
      </c>
      <c r="H2395" s="44">
        <v>4011425.28</v>
      </c>
      <c r="I2395" s="48">
        <v>72205654.950000003</v>
      </c>
    </row>
    <row r="2396" spans="1:9" s="27" customFormat="1" ht="51" customHeight="1" x14ac:dyDescent="0.25">
      <c r="A2396" s="12">
        <v>42936</v>
      </c>
      <c r="B2396" s="13" t="s">
        <v>2580</v>
      </c>
      <c r="C2396" s="63">
        <v>33</v>
      </c>
      <c r="D2396" s="56" t="s">
        <v>6446</v>
      </c>
      <c r="E2396" s="56" t="s">
        <v>40</v>
      </c>
      <c r="F2396" s="38" t="s">
        <v>6447</v>
      </c>
      <c r="G2396" s="44">
        <v>60150370.700000003</v>
      </c>
      <c r="H2396" s="44">
        <v>3538257.1</v>
      </c>
      <c r="I2396" s="48">
        <v>63688627.799999997</v>
      </c>
    </row>
    <row r="2397" spans="1:9" s="27" customFormat="1" ht="51" customHeight="1" x14ac:dyDescent="0.25">
      <c r="A2397" s="12">
        <v>42936</v>
      </c>
      <c r="B2397" s="13" t="s">
        <v>2580</v>
      </c>
      <c r="C2397" s="63">
        <v>33</v>
      </c>
      <c r="D2397" s="56" t="s">
        <v>6448</v>
      </c>
      <c r="E2397" s="56" t="s">
        <v>6449</v>
      </c>
      <c r="F2397" s="38" t="s">
        <v>6450</v>
      </c>
      <c r="G2397" s="44">
        <v>7880347.5700000003</v>
      </c>
      <c r="H2397" s="44">
        <v>463549.86</v>
      </c>
      <c r="I2397" s="48">
        <v>8343897.4299999997</v>
      </c>
    </row>
    <row r="2398" spans="1:9" s="27" customFormat="1" ht="51" customHeight="1" x14ac:dyDescent="0.25">
      <c r="A2398" s="12">
        <v>42936</v>
      </c>
      <c r="B2398" s="13" t="s">
        <v>2580</v>
      </c>
      <c r="C2398" s="63">
        <v>33</v>
      </c>
      <c r="D2398" s="56" t="s">
        <v>6451</v>
      </c>
      <c r="E2398" s="56" t="s">
        <v>6452</v>
      </c>
      <c r="F2398" s="38" t="s">
        <v>6453</v>
      </c>
      <c r="G2398" s="44">
        <v>970146.43</v>
      </c>
      <c r="H2398" s="44">
        <v>57067.44</v>
      </c>
      <c r="I2398" s="48">
        <v>1027213.87</v>
      </c>
    </row>
    <row r="2399" spans="1:9" s="27" customFormat="1" ht="51" customHeight="1" x14ac:dyDescent="0.25">
      <c r="A2399" s="12">
        <v>42936</v>
      </c>
      <c r="B2399" s="13" t="s">
        <v>2580</v>
      </c>
      <c r="C2399" s="63">
        <v>33</v>
      </c>
      <c r="D2399" s="56" t="s">
        <v>6454</v>
      </c>
      <c r="E2399" s="56" t="s">
        <v>38</v>
      </c>
      <c r="F2399" s="38" t="s">
        <v>6455</v>
      </c>
      <c r="G2399" s="44">
        <v>41576907.649999999</v>
      </c>
      <c r="H2399" s="44">
        <v>2445700.4500000002</v>
      </c>
      <c r="I2399" s="48">
        <v>44022608.100000001</v>
      </c>
    </row>
    <row r="2400" spans="1:9" s="27" customFormat="1" ht="51" customHeight="1" x14ac:dyDescent="0.25">
      <c r="A2400" s="12">
        <v>42936</v>
      </c>
      <c r="B2400" s="13" t="s">
        <v>2580</v>
      </c>
      <c r="C2400" s="63">
        <v>33</v>
      </c>
      <c r="D2400" s="56" t="s">
        <v>6456</v>
      </c>
      <c r="E2400" s="56" t="s">
        <v>6457</v>
      </c>
      <c r="F2400" s="38" t="s">
        <v>6458</v>
      </c>
      <c r="G2400" s="44">
        <v>1713746.59</v>
      </c>
      <c r="H2400" s="44">
        <v>100808.63</v>
      </c>
      <c r="I2400" s="48">
        <v>1814555.22</v>
      </c>
    </row>
    <row r="2401" spans="1:9" s="27" customFormat="1" ht="51" customHeight="1" x14ac:dyDescent="0.25">
      <c r="A2401" s="12">
        <v>42936</v>
      </c>
      <c r="B2401" s="13" t="s">
        <v>2580</v>
      </c>
      <c r="C2401" s="63">
        <v>33</v>
      </c>
      <c r="D2401" s="56" t="s">
        <v>6459</v>
      </c>
      <c r="E2401" s="56" t="s">
        <v>6460</v>
      </c>
      <c r="F2401" s="38" t="s">
        <v>6461</v>
      </c>
      <c r="G2401" s="44">
        <v>9116266.8800000008</v>
      </c>
      <c r="H2401" s="44">
        <v>536250.99</v>
      </c>
      <c r="I2401" s="48">
        <v>9652517.8699999992</v>
      </c>
    </row>
    <row r="2402" spans="1:9" s="27" customFormat="1" ht="51" customHeight="1" x14ac:dyDescent="0.25">
      <c r="A2402" s="12">
        <v>42936</v>
      </c>
      <c r="B2402" s="13" t="s">
        <v>2580</v>
      </c>
      <c r="C2402" s="63">
        <v>33</v>
      </c>
      <c r="D2402" s="56" t="s">
        <v>6462</v>
      </c>
      <c r="E2402" s="56" t="s">
        <v>40</v>
      </c>
      <c r="F2402" s="38" t="s">
        <v>6463</v>
      </c>
      <c r="G2402" s="44">
        <v>66724153.399999999</v>
      </c>
      <c r="H2402" s="44">
        <v>3924950.2</v>
      </c>
      <c r="I2402" s="48">
        <v>70649103.599999994</v>
      </c>
    </row>
    <row r="2403" spans="1:9" s="27" customFormat="1" ht="51" customHeight="1" x14ac:dyDescent="0.25">
      <c r="A2403" s="12">
        <v>42936</v>
      </c>
      <c r="B2403" s="13" t="s">
        <v>2580</v>
      </c>
      <c r="C2403" s="63">
        <v>33</v>
      </c>
      <c r="D2403" s="56" t="s">
        <v>6464</v>
      </c>
      <c r="E2403" s="56" t="s">
        <v>40</v>
      </c>
      <c r="F2403" s="38" t="s">
        <v>6465</v>
      </c>
      <c r="G2403" s="44">
        <v>66001904.149999999</v>
      </c>
      <c r="H2403" s="44">
        <v>3882464.95</v>
      </c>
      <c r="I2403" s="48">
        <v>69884369.099999994</v>
      </c>
    </row>
    <row r="2404" spans="1:9" s="27" customFormat="1" ht="51" customHeight="1" x14ac:dyDescent="0.25">
      <c r="A2404" s="12">
        <v>42936</v>
      </c>
      <c r="B2404" s="13" t="s">
        <v>2580</v>
      </c>
      <c r="C2404" s="63">
        <v>33</v>
      </c>
      <c r="D2404" s="56" t="s">
        <v>6466</v>
      </c>
      <c r="E2404" s="56" t="s">
        <v>40</v>
      </c>
      <c r="F2404" s="38" t="s">
        <v>6467</v>
      </c>
      <c r="G2404" s="44">
        <v>70315065.099999994</v>
      </c>
      <c r="H2404" s="44">
        <v>4136180.3</v>
      </c>
      <c r="I2404" s="48">
        <v>74451245.400000006</v>
      </c>
    </row>
    <row r="2405" spans="1:9" s="27" customFormat="1" ht="51" customHeight="1" x14ac:dyDescent="0.25">
      <c r="A2405" s="12">
        <v>42936</v>
      </c>
      <c r="B2405" s="13" t="s">
        <v>2580</v>
      </c>
      <c r="C2405" s="63">
        <v>33</v>
      </c>
      <c r="D2405" s="56" t="s">
        <v>6468</v>
      </c>
      <c r="E2405" s="56" t="s">
        <v>6469</v>
      </c>
      <c r="F2405" s="38" t="s">
        <v>6470</v>
      </c>
      <c r="G2405" s="44">
        <v>6418074.9299999997</v>
      </c>
      <c r="H2405" s="44"/>
      <c r="I2405" s="48">
        <v>6418074.9299999997</v>
      </c>
    </row>
    <row r="2406" spans="1:9" s="27" customFormat="1" ht="51" customHeight="1" x14ac:dyDescent="0.25">
      <c r="A2406" s="12">
        <v>42936</v>
      </c>
      <c r="B2406" s="13" t="s">
        <v>2580</v>
      </c>
      <c r="C2406" s="63">
        <v>33</v>
      </c>
      <c r="D2406" s="56" t="s">
        <v>6471</v>
      </c>
      <c r="E2406" s="56">
        <v>568945</v>
      </c>
      <c r="F2406" s="38" t="s">
        <v>6472</v>
      </c>
      <c r="G2406" s="44">
        <v>7060494.4000000004</v>
      </c>
      <c r="H2406" s="44">
        <v>415323.2</v>
      </c>
      <c r="I2406" s="48">
        <v>7475817.5999999996</v>
      </c>
    </row>
    <row r="2407" spans="1:9" s="27" customFormat="1" ht="51" customHeight="1" x14ac:dyDescent="0.25">
      <c r="A2407" s="12">
        <v>42936</v>
      </c>
      <c r="B2407" s="13" t="s">
        <v>2580</v>
      </c>
      <c r="C2407" s="63">
        <v>33</v>
      </c>
      <c r="D2407" s="56" t="s">
        <v>6473</v>
      </c>
      <c r="E2407" s="56" t="s">
        <v>6474</v>
      </c>
      <c r="F2407" s="38" t="s">
        <v>6475</v>
      </c>
      <c r="G2407" s="44">
        <v>3470694.5</v>
      </c>
      <c r="H2407" s="44">
        <v>204158.5</v>
      </c>
      <c r="I2407" s="48">
        <v>3674853</v>
      </c>
    </row>
    <row r="2408" spans="1:9" s="27" customFormat="1" ht="51" customHeight="1" x14ac:dyDescent="0.25">
      <c r="A2408" s="12">
        <v>42936</v>
      </c>
      <c r="B2408" s="13" t="s">
        <v>2580</v>
      </c>
      <c r="C2408" s="63">
        <v>33</v>
      </c>
      <c r="D2408" s="56" t="s">
        <v>6476</v>
      </c>
      <c r="E2408" s="56" t="s">
        <v>6477</v>
      </c>
      <c r="F2408" s="38" t="s">
        <v>6478</v>
      </c>
      <c r="G2408" s="44">
        <v>2864977.3</v>
      </c>
      <c r="H2408" s="44">
        <v>168528.08</v>
      </c>
      <c r="I2408" s="48">
        <v>3033505.38</v>
      </c>
    </row>
    <row r="2409" spans="1:9" s="27" customFormat="1" ht="51" customHeight="1" x14ac:dyDescent="0.25">
      <c r="A2409" s="12">
        <v>42936</v>
      </c>
      <c r="B2409" s="13" t="s">
        <v>2580</v>
      </c>
      <c r="C2409" s="63">
        <v>33</v>
      </c>
      <c r="D2409" s="56" t="s">
        <v>6479</v>
      </c>
      <c r="E2409" s="56" t="s">
        <v>6480</v>
      </c>
      <c r="F2409" s="38" t="s">
        <v>6481</v>
      </c>
      <c r="G2409" s="44">
        <v>1749736.05</v>
      </c>
      <c r="H2409" s="44">
        <v>102925.65</v>
      </c>
      <c r="I2409" s="48">
        <v>1852661.7</v>
      </c>
    </row>
    <row r="2410" spans="1:9" s="27" customFormat="1" ht="51" customHeight="1" x14ac:dyDescent="0.25">
      <c r="A2410" s="12">
        <v>42936</v>
      </c>
      <c r="B2410" s="13" t="s">
        <v>2580</v>
      </c>
      <c r="C2410" s="63">
        <v>33</v>
      </c>
      <c r="D2410" s="56" t="s">
        <v>6482</v>
      </c>
      <c r="E2410" s="56" t="s">
        <v>6109</v>
      </c>
      <c r="F2410" s="38" t="s">
        <v>6483</v>
      </c>
      <c r="G2410" s="44">
        <v>4165000</v>
      </c>
      <c r="H2410" s="44"/>
      <c r="I2410" s="48">
        <v>4165000</v>
      </c>
    </row>
    <row r="2411" spans="1:9" s="27" customFormat="1" ht="51" customHeight="1" x14ac:dyDescent="0.25">
      <c r="A2411" s="12">
        <v>42936</v>
      </c>
      <c r="B2411" s="13" t="s">
        <v>2580</v>
      </c>
      <c r="C2411" s="63">
        <v>33</v>
      </c>
      <c r="D2411" s="56" t="s">
        <v>6484</v>
      </c>
      <c r="E2411" s="56" t="s">
        <v>6485</v>
      </c>
      <c r="F2411" s="38" t="s">
        <v>6486</v>
      </c>
      <c r="G2411" s="44">
        <v>6796297.4000000004</v>
      </c>
      <c r="H2411" s="44"/>
      <c r="I2411" s="48">
        <v>6796297.4000000004</v>
      </c>
    </row>
    <row r="2412" spans="1:9" s="27" customFormat="1" ht="51" customHeight="1" x14ac:dyDescent="0.25">
      <c r="A2412" s="12">
        <v>42936</v>
      </c>
      <c r="B2412" s="13" t="s">
        <v>2580</v>
      </c>
      <c r="C2412" s="63">
        <v>33</v>
      </c>
      <c r="D2412" s="56" t="s">
        <v>6487</v>
      </c>
      <c r="E2412" s="56" t="s">
        <v>6488</v>
      </c>
      <c r="F2412" s="38" t="s">
        <v>6489</v>
      </c>
      <c r="G2412" s="44">
        <v>14920782.699999999</v>
      </c>
      <c r="H2412" s="44">
        <v>877693.1</v>
      </c>
      <c r="I2412" s="48">
        <v>15798475.800000001</v>
      </c>
    </row>
    <row r="2413" spans="1:9" s="27" customFormat="1" ht="51" customHeight="1" x14ac:dyDescent="0.25">
      <c r="A2413" s="12">
        <v>42936</v>
      </c>
      <c r="B2413" s="13" t="s">
        <v>2580</v>
      </c>
      <c r="C2413" s="63">
        <v>33</v>
      </c>
      <c r="D2413" s="56" t="s">
        <v>6490</v>
      </c>
      <c r="E2413" s="56" t="s">
        <v>6491</v>
      </c>
      <c r="F2413" s="38" t="s">
        <v>6492</v>
      </c>
      <c r="G2413" s="44">
        <v>3088745.98</v>
      </c>
      <c r="H2413" s="44">
        <v>181690.94</v>
      </c>
      <c r="I2413" s="48">
        <v>3270436.92</v>
      </c>
    </row>
    <row r="2414" spans="1:9" s="27" customFormat="1" ht="51" customHeight="1" x14ac:dyDescent="0.25">
      <c r="A2414" s="12">
        <v>42936</v>
      </c>
      <c r="B2414" s="13" t="s">
        <v>2580</v>
      </c>
      <c r="C2414" s="63">
        <v>33</v>
      </c>
      <c r="D2414" s="56" t="s">
        <v>6493</v>
      </c>
      <c r="E2414" s="56" t="s">
        <v>6494</v>
      </c>
      <c r="F2414" s="38" t="s">
        <v>6495</v>
      </c>
      <c r="G2414" s="44">
        <v>7970386.3399999999</v>
      </c>
      <c r="H2414" s="44">
        <v>468846.25</v>
      </c>
      <c r="I2414" s="48">
        <v>8439232.5899999999</v>
      </c>
    </row>
    <row r="2415" spans="1:9" s="27" customFormat="1" ht="51" customHeight="1" x14ac:dyDescent="0.25">
      <c r="A2415" s="12">
        <v>42936</v>
      </c>
      <c r="B2415" s="13" t="s">
        <v>2580</v>
      </c>
      <c r="C2415" s="63">
        <v>33</v>
      </c>
      <c r="D2415" s="56" t="s">
        <v>6496</v>
      </c>
      <c r="E2415" s="56" t="s">
        <v>22</v>
      </c>
      <c r="F2415" s="38" t="s">
        <v>6497</v>
      </c>
      <c r="G2415" s="44">
        <v>14387507.279999999</v>
      </c>
      <c r="H2415" s="44">
        <v>846323.96</v>
      </c>
      <c r="I2415" s="48">
        <v>15233831.24</v>
      </c>
    </row>
    <row r="2416" spans="1:9" s="27" customFormat="1" ht="51" customHeight="1" x14ac:dyDescent="0.25">
      <c r="A2416" s="12">
        <v>42936</v>
      </c>
      <c r="B2416" s="13" t="s">
        <v>2580</v>
      </c>
      <c r="C2416" s="63">
        <v>33</v>
      </c>
      <c r="D2416" s="56" t="s">
        <v>6498</v>
      </c>
      <c r="E2416" s="56" t="s">
        <v>6499</v>
      </c>
      <c r="F2416" s="38" t="s">
        <v>6500</v>
      </c>
      <c r="G2416" s="44">
        <v>8483000</v>
      </c>
      <c r="H2416" s="44">
        <v>499000</v>
      </c>
      <c r="I2416" s="48">
        <v>8982000</v>
      </c>
    </row>
    <row r="2417" spans="1:9" s="27" customFormat="1" ht="51" customHeight="1" x14ac:dyDescent="0.25">
      <c r="A2417" s="12">
        <v>42936</v>
      </c>
      <c r="B2417" s="13" t="s">
        <v>2580</v>
      </c>
      <c r="C2417" s="63">
        <v>33</v>
      </c>
      <c r="D2417" s="56" t="s">
        <v>6501</v>
      </c>
      <c r="E2417" s="56" t="s">
        <v>1965</v>
      </c>
      <c r="F2417" s="38" t="s">
        <v>6502</v>
      </c>
      <c r="G2417" s="44">
        <v>4923219.09</v>
      </c>
      <c r="H2417" s="44">
        <v>289601.12</v>
      </c>
      <c r="I2417" s="48">
        <v>5212820.21</v>
      </c>
    </row>
    <row r="2418" spans="1:9" s="27" customFormat="1" ht="51" customHeight="1" x14ac:dyDescent="0.25">
      <c r="A2418" s="12">
        <v>42936</v>
      </c>
      <c r="B2418" s="13" t="s">
        <v>2580</v>
      </c>
      <c r="C2418" s="63">
        <v>33</v>
      </c>
      <c r="D2418" s="56" t="s">
        <v>6503</v>
      </c>
      <c r="E2418" s="56" t="s">
        <v>6504</v>
      </c>
      <c r="F2418" s="38" t="s">
        <v>6505</v>
      </c>
      <c r="G2418" s="44">
        <v>3139031.3</v>
      </c>
      <c r="H2418" s="44"/>
      <c r="I2418" s="48">
        <v>3139031.3</v>
      </c>
    </row>
    <row r="2419" spans="1:9" s="27" customFormat="1" ht="51" customHeight="1" x14ac:dyDescent="0.25">
      <c r="A2419" s="12">
        <v>42936</v>
      </c>
      <c r="B2419" s="13" t="s">
        <v>2580</v>
      </c>
      <c r="C2419" s="63">
        <v>33</v>
      </c>
      <c r="D2419" s="56" t="s">
        <v>6506</v>
      </c>
      <c r="E2419" s="56" t="s">
        <v>1384</v>
      </c>
      <c r="F2419" s="38" t="s">
        <v>6507</v>
      </c>
      <c r="G2419" s="44">
        <v>7491291.1100000003</v>
      </c>
      <c r="H2419" s="44">
        <v>440664.19</v>
      </c>
      <c r="I2419" s="48">
        <v>7931955.2999999998</v>
      </c>
    </row>
    <row r="2420" spans="1:9" s="27" customFormat="1" ht="51" customHeight="1" x14ac:dyDescent="0.25">
      <c r="A2420" s="12">
        <v>42936</v>
      </c>
      <c r="B2420" s="13" t="s">
        <v>2580</v>
      </c>
      <c r="C2420" s="63">
        <v>33</v>
      </c>
      <c r="D2420" s="56" t="s">
        <v>6508</v>
      </c>
      <c r="E2420" s="56" t="s">
        <v>6509</v>
      </c>
      <c r="F2420" s="38" t="s">
        <v>6510</v>
      </c>
      <c r="G2420" s="44">
        <v>1618017.5</v>
      </c>
      <c r="H2420" s="44"/>
      <c r="I2420" s="48">
        <v>1618017.5</v>
      </c>
    </row>
    <row r="2421" spans="1:9" s="27" customFormat="1" ht="51" customHeight="1" x14ac:dyDescent="0.25">
      <c r="A2421" s="12">
        <v>42936</v>
      </c>
      <c r="B2421" s="13" t="s">
        <v>2580</v>
      </c>
      <c r="C2421" s="63">
        <v>33</v>
      </c>
      <c r="D2421" s="56" t="s">
        <v>6511</v>
      </c>
      <c r="E2421" s="56" t="s">
        <v>6512</v>
      </c>
      <c r="F2421" s="38" t="s">
        <v>6513</v>
      </c>
      <c r="G2421" s="44">
        <v>4187183.15</v>
      </c>
      <c r="H2421" s="44"/>
      <c r="I2421" s="48">
        <v>4187183.15</v>
      </c>
    </row>
    <row r="2422" spans="1:9" s="27" customFormat="1" ht="51" customHeight="1" x14ac:dyDescent="0.25">
      <c r="A2422" s="12">
        <v>42936</v>
      </c>
      <c r="B2422" s="13" t="s">
        <v>2580</v>
      </c>
      <c r="C2422" s="63">
        <v>33</v>
      </c>
      <c r="D2422" s="56" t="s">
        <v>6514</v>
      </c>
      <c r="E2422" s="56" t="s">
        <v>6515</v>
      </c>
      <c r="F2422" s="38" t="s">
        <v>6516</v>
      </c>
      <c r="G2422" s="44">
        <v>4012350.62</v>
      </c>
      <c r="H2422" s="44"/>
      <c r="I2422" s="48">
        <v>4012350.62</v>
      </c>
    </row>
    <row r="2423" spans="1:9" s="27" customFormat="1" ht="51" customHeight="1" x14ac:dyDescent="0.25">
      <c r="A2423" s="12">
        <v>42936</v>
      </c>
      <c r="B2423" s="13" t="s">
        <v>2580</v>
      </c>
      <c r="C2423" s="63">
        <v>33</v>
      </c>
      <c r="D2423" s="56" t="s">
        <v>6517</v>
      </c>
      <c r="E2423" s="56" t="s">
        <v>1384</v>
      </c>
      <c r="F2423" s="38" t="s">
        <v>6518</v>
      </c>
      <c r="G2423" s="44">
        <v>8321746.3499999996</v>
      </c>
      <c r="H2423" s="44">
        <v>489514.49</v>
      </c>
      <c r="I2423" s="48">
        <v>8811260.8399999999</v>
      </c>
    </row>
    <row r="2424" spans="1:9" s="27" customFormat="1" ht="51" customHeight="1" x14ac:dyDescent="0.25">
      <c r="A2424" s="12">
        <v>42936</v>
      </c>
      <c r="B2424" s="13" t="s">
        <v>2580</v>
      </c>
      <c r="C2424" s="63">
        <v>33</v>
      </c>
      <c r="D2424" s="56" t="s">
        <v>6519</v>
      </c>
      <c r="E2424" s="56" t="s">
        <v>6520</v>
      </c>
      <c r="F2424" s="38" t="s">
        <v>6521</v>
      </c>
      <c r="G2424" s="44">
        <v>1226817.75</v>
      </c>
      <c r="H2424" s="44">
        <v>72165.75</v>
      </c>
      <c r="I2424" s="48">
        <v>1298983.5</v>
      </c>
    </row>
    <row r="2425" spans="1:9" s="27" customFormat="1" ht="51" customHeight="1" x14ac:dyDescent="0.25">
      <c r="A2425" s="12">
        <v>42936</v>
      </c>
      <c r="B2425" s="13" t="s">
        <v>2580</v>
      </c>
      <c r="C2425" s="63">
        <v>33</v>
      </c>
      <c r="D2425" s="56" t="s">
        <v>6522</v>
      </c>
      <c r="E2425" s="56" t="s">
        <v>6523</v>
      </c>
      <c r="F2425" s="38" t="s">
        <v>6524</v>
      </c>
      <c r="G2425" s="44">
        <v>3825000</v>
      </c>
      <c r="H2425" s="44">
        <v>225000</v>
      </c>
      <c r="I2425" s="48">
        <v>4050000</v>
      </c>
    </row>
    <row r="2426" spans="1:9" s="27" customFormat="1" ht="51" customHeight="1" x14ac:dyDescent="0.25">
      <c r="A2426" s="12">
        <v>42936</v>
      </c>
      <c r="B2426" s="13" t="s">
        <v>2580</v>
      </c>
      <c r="C2426" s="63">
        <v>33</v>
      </c>
      <c r="D2426" s="56" t="s">
        <v>6525</v>
      </c>
      <c r="E2426" s="56" t="s">
        <v>6526</v>
      </c>
      <c r="F2426" s="38" t="s">
        <v>6527</v>
      </c>
      <c r="G2426" s="44">
        <v>20296697.800000001</v>
      </c>
      <c r="H2426" s="44">
        <v>1193923.3999999999</v>
      </c>
      <c r="I2426" s="48">
        <v>21490621.199999999</v>
      </c>
    </row>
    <row r="2427" spans="1:9" s="27" customFormat="1" ht="51" customHeight="1" x14ac:dyDescent="0.25">
      <c r="A2427" s="12">
        <v>42936</v>
      </c>
      <c r="B2427" s="13" t="s">
        <v>2580</v>
      </c>
      <c r="C2427" s="63">
        <v>33</v>
      </c>
      <c r="D2427" s="56" t="s">
        <v>6528</v>
      </c>
      <c r="E2427" s="56" t="s">
        <v>6529</v>
      </c>
      <c r="F2427" s="38" t="s">
        <v>6530</v>
      </c>
      <c r="G2427" s="44">
        <v>1785966.45</v>
      </c>
      <c r="H2427" s="44">
        <v>105056.85</v>
      </c>
      <c r="I2427" s="48">
        <v>1891023.3</v>
      </c>
    </row>
    <row r="2428" spans="1:9" s="27" customFormat="1" ht="51" customHeight="1" x14ac:dyDescent="0.25">
      <c r="A2428" s="12">
        <v>42936</v>
      </c>
      <c r="B2428" s="13" t="s">
        <v>2580</v>
      </c>
      <c r="C2428" s="63">
        <v>33</v>
      </c>
      <c r="D2428" s="56" t="s">
        <v>6531</v>
      </c>
      <c r="E2428" s="56" t="s">
        <v>6532</v>
      </c>
      <c r="F2428" s="38" t="s">
        <v>6533</v>
      </c>
      <c r="G2428" s="44">
        <v>5945716</v>
      </c>
      <c r="H2428" s="44">
        <v>349748</v>
      </c>
      <c r="I2428" s="48">
        <v>6295464</v>
      </c>
    </row>
    <row r="2429" spans="1:9" s="27" customFormat="1" ht="51" customHeight="1" x14ac:dyDescent="0.25">
      <c r="A2429" s="12">
        <v>42936</v>
      </c>
      <c r="B2429" s="13" t="s">
        <v>2580</v>
      </c>
      <c r="C2429" s="63">
        <v>33</v>
      </c>
      <c r="D2429" s="56" t="s">
        <v>6534</v>
      </c>
      <c r="E2429" s="56" t="s">
        <v>6535</v>
      </c>
      <c r="F2429" s="38" t="s">
        <v>6536</v>
      </c>
      <c r="G2429" s="44">
        <v>7439812.8499999996</v>
      </c>
      <c r="H2429" s="44">
        <v>437636.05</v>
      </c>
      <c r="I2429" s="48">
        <v>7877448.9000000004</v>
      </c>
    </row>
    <row r="2430" spans="1:9" s="27" customFormat="1" ht="51" customHeight="1" x14ac:dyDescent="0.25">
      <c r="A2430" s="12">
        <v>42936</v>
      </c>
      <c r="B2430" s="13" t="s">
        <v>2580</v>
      </c>
      <c r="C2430" s="63">
        <v>33</v>
      </c>
      <c r="D2430" s="56" t="s">
        <v>6537</v>
      </c>
      <c r="E2430" s="56" t="s">
        <v>6538</v>
      </c>
      <c r="F2430" s="38" t="s">
        <v>6539</v>
      </c>
      <c r="G2430" s="44">
        <v>2235622.13</v>
      </c>
      <c r="H2430" s="44">
        <v>131507.19</v>
      </c>
      <c r="I2430" s="48">
        <v>2367129.3199999998</v>
      </c>
    </row>
    <row r="2431" spans="1:9" s="27" customFormat="1" ht="51" customHeight="1" x14ac:dyDescent="0.25">
      <c r="A2431" s="12">
        <v>42936</v>
      </c>
      <c r="B2431" s="13" t="s">
        <v>2580</v>
      </c>
      <c r="C2431" s="63">
        <v>33</v>
      </c>
      <c r="D2431" s="56" t="s">
        <v>6540</v>
      </c>
      <c r="E2431" s="56" t="s">
        <v>6541</v>
      </c>
      <c r="F2431" s="38" t="s">
        <v>6542</v>
      </c>
      <c r="G2431" s="44">
        <v>1700000</v>
      </c>
      <c r="H2431" s="44"/>
      <c r="I2431" s="48">
        <v>1700000</v>
      </c>
    </row>
    <row r="2432" spans="1:9" s="27" customFormat="1" ht="51" customHeight="1" x14ac:dyDescent="0.25">
      <c r="A2432" s="12">
        <v>42936</v>
      </c>
      <c r="B2432" s="13" t="s">
        <v>2580</v>
      </c>
      <c r="C2432" s="63">
        <v>33</v>
      </c>
      <c r="D2432" s="56" t="s">
        <v>6543</v>
      </c>
      <c r="E2432" s="56" t="s">
        <v>40</v>
      </c>
      <c r="F2432" s="38" t="s">
        <v>6544</v>
      </c>
      <c r="G2432" s="44">
        <v>49943442.350000001</v>
      </c>
      <c r="H2432" s="44">
        <v>2937849.55</v>
      </c>
      <c r="I2432" s="48">
        <v>52881291.899999999</v>
      </c>
    </row>
    <row r="2433" spans="1:9" s="27" customFormat="1" ht="51" customHeight="1" x14ac:dyDescent="0.25">
      <c r="A2433" s="12">
        <v>42936</v>
      </c>
      <c r="B2433" s="13" t="s">
        <v>2580</v>
      </c>
      <c r="C2433" s="63">
        <v>33</v>
      </c>
      <c r="D2433" s="56" t="s">
        <v>6545</v>
      </c>
      <c r="E2433" s="56" t="s">
        <v>6546</v>
      </c>
      <c r="F2433" s="38" t="s">
        <v>6547</v>
      </c>
      <c r="G2433" s="44">
        <v>3361195.12</v>
      </c>
      <c r="H2433" s="44">
        <v>197717.36</v>
      </c>
      <c r="I2433" s="48">
        <v>3558912.48</v>
      </c>
    </row>
    <row r="2434" spans="1:9" s="27" customFormat="1" ht="51" customHeight="1" x14ac:dyDescent="0.25">
      <c r="A2434" s="12">
        <v>42936</v>
      </c>
      <c r="B2434" s="13" t="s">
        <v>2580</v>
      </c>
      <c r="C2434" s="63">
        <v>33</v>
      </c>
      <c r="D2434" s="56" t="s">
        <v>6548</v>
      </c>
      <c r="E2434" s="56" t="s">
        <v>6549</v>
      </c>
      <c r="F2434" s="38" t="s">
        <v>6550</v>
      </c>
      <c r="G2434" s="44">
        <v>6595915</v>
      </c>
      <c r="H2434" s="44">
        <v>387995</v>
      </c>
      <c r="I2434" s="48">
        <v>6983910</v>
      </c>
    </row>
    <row r="2435" spans="1:9" s="27" customFormat="1" ht="51" customHeight="1" x14ac:dyDescent="0.25">
      <c r="A2435" s="12">
        <v>42936</v>
      </c>
      <c r="B2435" s="13" t="s">
        <v>2580</v>
      </c>
      <c r="C2435" s="63">
        <v>33</v>
      </c>
      <c r="D2435" s="56" t="s">
        <v>6551</v>
      </c>
      <c r="E2435" s="56" t="s">
        <v>6552</v>
      </c>
      <c r="F2435" s="38" t="s">
        <v>6553</v>
      </c>
      <c r="G2435" s="44">
        <v>2532890.35</v>
      </c>
      <c r="H2435" s="44">
        <v>297987.09999999998</v>
      </c>
      <c r="I2435" s="48">
        <v>2830877.45</v>
      </c>
    </row>
    <row r="2436" spans="1:9" s="27" customFormat="1" ht="51" customHeight="1" x14ac:dyDescent="0.25">
      <c r="A2436" s="12">
        <v>42936</v>
      </c>
      <c r="B2436" s="13" t="s">
        <v>2580</v>
      </c>
      <c r="C2436" s="63">
        <v>33</v>
      </c>
      <c r="D2436" s="56" t="s">
        <v>6554</v>
      </c>
      <c r="E2436" s="56" t="s">
        <v>6555</v>
      </c>
      <c r="F2436" s="38" t="s">
        <v>6556</v>
      </c>
      <c r="G2436" s="44">
        <v>2863810.65</v>
      </c>
      <c r="H2436" s="44"/>
      <c r="I2436" s="48">
        <v>2863810.65</v>
      </c>
    </row>
    <row r="2437" spans="1:9" s="27" customFormat="1" ht="51" customHeight="1" x14ac:dyDescent="0.25">
      <c r="A2437" s="12">
        <v>42936</v>
      </c>
      <c r="B2437" s="13" t="s">
        <v>2580</v>
      </c>
      <c r="C2437" s="63">
        <v>33</v>
      </c>
      <c r="D2437" s="56" t="s">
        <v>6557</v>
      </c>
      <c r="E2437" s="56" t="s">
        <v>6558</v>
      </c>
      <c r="F2437" s="38" t="s">
        <v>6559</v>
      </c>
      <c r="G2437" s="44">
        <v>2668156.7999999998</v>
      </c>
      <c r="H2437" s="44">
        <v>156950.39999999999</v>
      </c>
      <c r="I2437" s="48">
        <v>2825107.2</v>
      </c>
    </row>
    <row r="2438" spans="1:9" s="27" customFormat="1" ht="51" customHeight="1" x14ac:dyDescent="0.25">
      <c r="A2438" s="12">
        <v>42936</v>
      </c>
      <c r="B2438" s="13" t="s">
        <v>2580</v>
      </c>
      <c r="C2438" s="63">
        <v>33</v>
      </c>
      <c r="D2438" s="56" t="s">
        <v>6560</v>
      </c>
      <c r="E2438" s="56" t="s">
        <v>6561</v>
      </c>
      <c r="F2438" s="38" t="s">
        <v>6562</v>
      </c>
      <c r="G2438" s="44">
        <v>3715764.8</v>
      </c>
      <c r="H2438" s="44">
        <v>218574.4</v>
      </c>
      <c r="I2438" s="48">
        <v>3934339.2</v>
      </c>
    </row>
    <row r="2439" spans="1:9" s="27" customFormat="1" ht="51" customHeight="1" x14ac:dyDescent="0.25">
      <c r="A2439" s="12">
        <v>42936</v>
      </c>
      <c r="B2439" s="13" t="s">
        <v>2580</v>
      </c>
      <c r="C2439" s="63">
        <v>33</v>
      </c>
      <c r="D2439" s="56" t="s">
        <v>6563</v>
      </c>
      <c r="E2439" s="56" t="s">
        <v>6564</v>
      </c>
      <c r="F2439" s="38" t="s">
        <v>6565</v>
      </c>
      <c r="G2439" s="44">
        <v>3398867.85</v>
      </c>
      <c r="H2439" s="44">
        <v>199933.41</v>
      </c>
      <c r="I2439" s="48">
        <v>3598801.26</v>
      </c>
    </row>
    <row r="2440" spans="1:9" s="27" customFormat="1" ht="51" customHeight="1" x14ac:dyDescent="0.25">
      <c r="A2440" s="12">
        <v>42936</v>
      </c>
      <c r="B2440" s="13" t="s">
        <v>2580</v>
      </c>
      <c r="C2440" s="63">
        <v>33</v>
      </c>
      <c r="D2440" s="56" t="s">
        <v>6566</v>
      </c>
      <c r="E2440" s="56" t="s">
        <v>6567</v>
      </c>
      <c r="F2440" s="38" t="s">
        <v>6568</v>
      </c>
      <c r="G2440" s="44">
        <v>21340168</v>
      </c>
      <c r="H2440" s="44">
        <v>1255304</v>
      </c>
      <c r="I2440" s="48">
        <v>22595472</v>
      </c>
    </row>
    <row r="2441" spans="1:9" s="27" customFormat="1" ht="51" customHeight="1" x14ac:dyDescent="0.25">
      <c r="A2441" s="12">
        <v>42936</v>
      </c>
      <c r="B2441" s="13" t="s">
        <v>2580</v>
      </c>
      <c r="C2441" s="63">
        <v>33</v>
      </c>
      <c r="D2441" s="56" t="s">
        <v>6569</v>
      </c>
      <c r="E2441" s="56" t="s">
        <v>6570</v>
      </c>
      <c r="F2441" s="38" t="s">
        <v>6571</v>
      </c>
      <c r="G2441" s="44">
        <v>2497700.15</v>
      </c>
      <c r="H2441" s="44"/>
      <c r="I2441" s="48">
        <v>2497700.15</v>
      </c>
    </row>
    <row r="2442" spans="1:9" s="27" customFormat="1" ht="51" customHeight="1" x14ac:dyDescent="0.25">
      <c r="A2442" s="12">
        <v>42936</v>
      </c>
      <c r="B2442" s="13" t="s">
        <v>2580</v>
      </c>
      <c r="C2442" s="63">
        <v>33</v>
      </c>
      <c r="D2442" s="56" t="s">
        <v>6572</v>
      </c>
      <c r="E2442" s="56" t="s">
        <v>40</v>
      </c>
      <c r="F2442" s="38" t="s">
        <v>6573</v>
      </c>
      <c r="G2442" s="44">
        <v>58563817.649999999</v>
      </c>
      <c r="H2442" s="44">
        <v>3444930.45</v>
      </c>
      <c r="I2442" s="48">
        <v>62008748.100000001</v>
      </c>
    </row>
    <row r="2443" spans="1:9" s="27" customFormat="1" ht="51" customHeight="1" x14ac:dyDescent="0.25">
      <c r="A2443" s="12">
        <v>42936</v>
      </c>
      <c r="B2443" s="13" t="s">
        <v>2580</v>
      </c>
      <c r="C2443" s="63">
        <v>33</v>
      </c>
      <c r="D2443" s="56" t="s">
        <v>6574</v>
      </c>
      <c r="E2443" s="56" t="s">
        <v>6575</v>
      </c>
      <c r="F2443" s="38" t="s">
        <v>6576</v>
      </c>
      <c r="G2443" s="44">
        <v>13864350</v>
      </c>
      <c r="H2443" s="44">
        <v>815550</v>
      </c>
      <c r="I2443" s="48">
        <v>14679900</v>
      </c>
    </row>
    <row r="2444" spans="1:9" s="27" customFormat="1" ht="51" customHeight="1" x14ac:dyDescent="0.25">
      <c r="A2444" s="12">
        <v>42936</v>
      </c>
      <c r="B2444" s="13" t="s">
        <v>2580</v>
      </c>
      <c r="C2444" s="63">
        <v>33</v>
      </c>
      <c r="D2444" s="56" t="s">
        <v>6577</v>
      </c>
      <c r="E2444" s="56" t="s">
        <v>6578</v>
      </c>
      <c r="F2444" s="38" t="s">
        <v>6579</v>
      </c>
      <c r="G2444" s="44">
        <v>971873</v>
      </c>
      <c r="H2444" s="44"/>
      <c r="I2444" s="48">
        <v>971873</v>
      </c>
    </row>
    <row r="2445" spans="1:9" s="27" customFormat="1" ht="51" customHeight="1" x14ac:dyDescent="0.25">
      <c r="A2445" s="12">
        <v>42936</v>
      </c>
      <c r="B2445" s="13" t="s">
        <v>2580</v>
      </c>
      <c r="C2445" s="63">
        <v>33</v>
      </c>
      <c r="D2445" s="56" t="s">
        <v>6580</v>
      </c>
      <c r="E2445" s="56" t="s">
        <v>6581</v>
      </c>
      <c r="F2445" s="38" t="s">
        <v>6582</v>
      </c>
      <c r="G2445" s="44">
        <v>3783374.16</v>
      </c>
      <c r="H2445" s="44">
        <v>222551.42</v>
      </c>
      <c r="I2445" s="48">
        <v>4005925.58</v>
      </c>
    </row>
    <row r="2446" spans="1:9" s="27" customFormat="1" ht="51" customHeight="1" x14ac:dyDescent="0.25">
      <c r="A2446" s="12">
        <v>42936</v>
      </c>
      <c r="B2446" s="13" t="s">
        <v>2580</v>
      </c>
      <c r="C2446" s="63">
        <v>33</v>
      </c>
      <c r="D2446" s="56" t="s">
        <v>6583</v>
      </c>
      <c r="E2446" s="56" t="s">
        <v>6584</v>
      </c>
      <c r="F2446" s="38" t="s">
        <v>6585</v>
      </c>
      <c r="G2446" s="44">
        <v>3255224.01</v>
      </c>
      <c r="H2446" s="44"/>
      <c r="I2446" s="48">
        <v>3255224.01</v>
      </c>
    </row>
    <row r="2447" spans="1:9" s="27" customFormat="1" ht="51" customHeight="1" x14ac:dyDescent="0.25">
      <c r="A2447" s="12">
        <v>42936</v>
      </c>
      <c r="B2447" s="13" t="s">
        <v>2580</v>
      </c>
      <c r="C2447" s="63">
        <v>33</v>
      </c>
      <c r="D2447" s="56" t="s">
        <v>6586</v>
      </c>
      <c r="E2447" s="56" t="s">
        <v>6587</v>
      </c>
      <c r="F2447" s="38" t="s">
        <v>6588</v>
      </c>
      <c r="G2447" s="44">
        <v>1123203.6000000001</v>
      </c>
      <c r="H2447" s="44"/>
      <c r="I2447" s="48">
        <v>1123203.6000000001</v>
      </c>
    </row>
    <row r="2448" spans="1:9" s="27" customFormat="1" ht="51" customHeight="1" x14ac:dyDescent="0.25">
      <c r="A2448" s="12">
        <v>42936</v>
      </c>
      <c r="B2448" s="13" t="s">
        <v>2580</v>
      </c>
      <c r="C2448" s="63">
        <v>33</v>
      </c>
      <c r="D2448" s="56" t="s">
        <v>6589</v>
      </c>
      <c r="E2448" s="56" t="s">
        <v>6590</v>
      </c>
      <c r="F2448" s="38" t="s">
        <v>6591</v>
      </c>
      <c r="G2448" s="44">
        <v>10333784.050000001</v>
      </c>
      <c r="H2448" s="44">
        <v>607869.65</v>
      </c>
      <c r="I2448" s="48">
        <v>10941653.699999999</v>
      </c>
    </row>
    <row r="2449" spans="1:9" s="27" customFormat="1" ht="51" customHeight="1" x14ac:dyDescent="0.25">
      <c r="A2449" s="12">
        <v>42936</v>
      </c>
      <c r="B2449" s="13" t="s">
        <v>2580</v>
      </c>
      <c r="C2449" s="63">
        <v>33</v>
      </c>
      <c r="D2449" s="56" t="s">
        <v>6592</v>
      </c>
      <c r="E2449" s="56" t="s">
        <v>6593</v>
      </c>
      <c r="F2449" s="38" t="s">
        <v>6594</v>
      </c>
      <c r="G2449" s="44">
        <v>1547417.35</v>
      </c>
      <c r="H2449" s="44">
        <v>91024.55</v>
      </c>
      <c r="I2449" s="48">
        <v>1638441.9</v>
      </c>
    </row>
    <row r="2450" spans="1:9" s="27" customFormat="1" ht="51" customHeight="1" x14ac:dyDescent="0.25">
      <c r="A2450" s="12">
        <v>42936</v>
      </c>
      <c r="B2450" s="13" t="s">
        <v>2580</v>
      </c>
      <c r="C2450" s="63">
        <v>33</v>
      </c>
      <c r="D2450" s="56" t="s">
        <v>6595</v>
      </c>
      <c r="E2450" s="56" t="s">
        <v>6596</v>
      </c>
      <c r="F2450" s="38" t="s">
        <v>6597</v>
      </c>
      <c r="G2450" s="44">
        <v>2719180.6</v>
      </c>
      <c r="H2450" s="44">
        <v>159951.79999999999</v>
      </c>
      <c r="I2450" s="48">
        <v>2879132.4</v>
      </c>
    </row>
    <row r="2451" spans="1:9" s="27" customFormat="1" ht="51" customHeight="1" x14ac:dyDescent="0.25">
      <c r="A2451" s="12">
        <v>42936</v>
      </c>
      <c r="B2451" s="13" t="s">
        <v>2580</v>
      </c>
      <c r="C2451" s="63">
        <v>33</v>
      </c>
      <c r="D2451" s="56" t="s">
        <v>6598</v>
      </c>
      <c r="E2451" s="56" t="s">
        <v>1384</v>
      </c>
      <c r="F2451" s="38" t="s">
        <v>6599</v>
      </c>
      <c r="G2451" s="44">
        <v>9854624.5999999996</v>
      </c>
      <c r="H2451" s="44">
        <v>579683.80000000005</v>
      </c>
      <c r="I2451" s="48">
        <v>10434308.4</v>
      </c>
    </row>
    <row r="2452" spans="1:9" s="27" customFormat="1" ht="51" customHeight="1" x14ac:dyDescent="0.25">
      <c r="A2452" s="12">
        <v>42936</v>
      </c>
      <c r="B2452" s="13" t="s">
        <v>2580</v>
      </c>
      <c r="C2452" s="63">
        <v>33</v>
      </c>
      <c r="D2452" s="56" t="s">
        <v>6600</v>
      </c>
      <c r="E2452" s="56" t="s">
        <v>6601</v>
      </c>
      <c r="F2452" s="38" t="s">
        <v>6602</v>
      </c>
      <c r="G2452" s="44">
        <v>1218740.2</v>
      </c>
      <c r="H2452" s="44"/>
      <c r="I2452" s="48">
        <v>1218740.2</v>
      </c>
    </row>
    <row r="2453" spans="1:9" s="27" customFormat="1" ht="51" customHeight="1" x14ac:dyDescent="0.25">
      <c r="A2453" s="12">
        <v>42936</v>
      </c>
      <c r="B2453" s="13" t="s">
        <v>2580</v>
      </c>
      <c r="C2453" s="63">
        <v>33</v>
      </c>
      <c r="D2453" s="56" t="s">
        <v>6603</v>
      </c>
      <c r="E2453" s="56" t="s">
        <v>6604</v>
      </c>
      <c r="F2453" s="38" t="s">
        <v>6605</v>
      </c>
      <c r="G2453" s="44">
        <v>1078021.8500000001</v>
      </c>
      <c r="H2453" s="44"/>
      <c r="I2453" s="48">
        <v>1078021.8500000001</v>
      </c>
    </row>
    <row r="2454" spans="1:9" s="27" customFormat="1" ht="51" customHeight="1" x14ac:dyDescent="0.25">
      <c r="A2454" s="12">
        <v>42936</v>
      </c>
      <c r="B2454" s="13" t="s">
        <v>2580</v>
      </c>
      <c r="C2454" s="63">
        <v>33</v>
      </c>
      <c r="D2454" s="56" t="s">
        <v>6606</v>
      </c>
      <c r="E2454" s="56" t="s">
        <v>6555</v>
      </c>
      <c r="F2454" s="38" t="s">
        <v>6607</v>
      </c>
      <c r="G2454" s="44">
        <v>7388610.5499999998</v>
      </c>
      <c r="H2454" s="44"/>
      <c r="I2454" s="48">
        <v>7388610.5499999998</v>
      </c>
    </row>
    <row r="2455" spans="1:9" s="27" customFormat="1" ht="51" customHeight="1" x14ac:dyDescent="0.25">
      <c r="A2455" s="12">
        <v>42936</v>
      </c>
      <c r="B2455" s="13" t="s">
        <v>2580</v>
      </c>
      <c r="C2455" s="63">
        <v>33</v>
      </c>
      <c r="D2455" s="56" t="s">
        <v>6608</v>
      </c>
      <c r="E2455" s="56" t="s">
        <v>40</v>
      </c>
      <c r="F2455" s="38" t="s">
        <v>6609</v>
      </c>
      <c r="G2455" s="44">
        <v>40798146.149999999</v>
      </c>
      <c r="H2455" s="44">
        <v>2399890.9500000002</v>
      </c>
      <c r="I2455" s="48">
        <v>43198037.100000001</v>
      </c>
    </row>
    <row r="2456" spans="1:9" s="27" customFormat="1" ht="51" customHeight="1" x14ac:dyDescent="0.25">
      <c r="A2456" s="12">
        <v>42936</v>
      </c>
      <c r="B2456" s="13" t="s">
        <v>2580</v>
      </c>
      <c r="C2456" s="63">
        <v>33</v>
      </c>
      <c r="D2456" s="56" t="s">
        <v>6610</v>
      </c>
      <c r="E2456" s="56" t="s">
        <v>6611</v>
      </c>
      <c r="F2456" s="38" t="s">
        <v>6612</v>
      </c>
      <c r="G2456" s="44">
        <v>9875229.1099999994</v>
      </c>
      <c r="H2456" s="44">
        <v>580895.82999999996</v>
      </c>
      <c r="I2456" s="48">
        <v>10456124.939999999</v>
      </c>
    </row>
    <row r="2457" spans="1:9" s="27" customFormat="1" ht="51" customHeight="1" x14ac:dyDescent="0.25">
      <c r="A2457" s="12">
        <v>42936</v>
      </c>
      <c r="B2457" s="13" t="s">
        <v>2580</v>
      </c>
      <c r="C2457" s="63">
        <v>33</v>
      </c>
      <c r="D2457" s="56" t="s">
        <v>6613</v>
      </c>
      <c r="E2457" s="56" t="s">
        <v>6614</v>
      </c>
      <c r="F2457" s="38" t="s">
        <v>6615</v>
      </c>
      <c r="G2457" s="44">
        <v>2475642.98</v>
      </c>
      <c r="H2457" s="44">
        <v>145626.06</v>
      </c>
      <c r="I2457" s="48">
        <v>2621269.04</v>
      </c>
    </row>
    <row r="2458" spans="1:9" s="27" customFormat="1" ht="51" customHeight="1" x14ac:dyDescent="0.25">
      <c r="A2458" s="12">
        <v>42936</v>
      </c>
      <c r="B2458" s="13" t="s">
        <v>2580</v>
      </c>
      <c r="C2458" s="63">
        <v>33</v>
      </c>
      <c r="D2458" s="56" t="s">
        <v>6616</v>
      </c>
      <c r="E2458" s="56" t="s">
        <v>6617</v>
      </c>
      <c r="F2458" s="38" t="s">
        <v>6618</v>
      </c>
      <c r="G2458" s="44">
        <v>3527771.01</v>
      </c>
      <c r="H2458" s="44">
        <v>207515.94</v>
      </c>
      <c r="I2458" s="48">
        <v>3735286.95</v>
      </c>
    </row>
    <row r="2459" spans="1:9" s="27" customFormat="1" ht="51" customHeight="1" x14ac:dyDescent="0.25">
      <c r="A2459" s="12">
        <v>42936</v>
      </c>
      <c r="B2459" s="13" t="s">
        <v>2580</v>
      </c>
      <c r="C2459" s="63">
        <v>33</v>
      </c>
      <c r="D2459" s="56" t="s">
        <v>6619</v>
      </c>
      <c r="E2459" s="56" t="s">
        <v>6620</v>
      </c>
      <c r="F2459" s="38" t="s">
        <v>6621</v>
      </c>
      <c r="G2459" s="44">
        <v>4233149.5999999996</v>
      </c>
      <c r="H2459" s="44">
        <v>249008.8</v>
      </c>
      <c r="I2459" s="48">
        <v>4482158.4000000004</v>
      </c>
    </row>
    <row r="2460" spans="1:9" s="27" customFormat="1" ht="51" customHeight="1" x14ac:dyDescent="0.25">
      <c r="A2460" s="12">
        <v>42936</v>
      </c>
      <c r="B2460" s="13" t="s">
        <v>2580</v>
      </c>
      <c r="C2460" s="63">
        <v>33</v>
      </c>
      <c r="D2460" s="56" t="s">
        <v>6622</v>
      </c>
      <c r="E2460" s="56" t="s">
        <v>6623</v>
      </c>
      <c r="F2460" s="38" t="s">
        <v>6624</v>
      </c>
      <c r="G2460" s="44">
        <v>10513109.359999999</v>
      </c>
      <c r="H2460" s="44"/>
      <c r="I2460" s="48">
        <v>10513109.359999999</v>
      </c>
    </row>
    <row r="2461" spans="1:9" s="27" customFormat="1" ht="51" customHeight="1" x14ac:dyDescent="0.25">
      <c r="A2461" s="12">
        <v>42936</v>
      </c>
      <c r="B2461" s="13" t="s">
        <v>2580</v>
      </c>
      <c r="C2461" s="63">
        <v>33</v>
      </c>
      <c r="D2461" s="56" t="s">
        <v>6625</v>
      </c>
      <c r="E2461" s="56" t="s">
        <v>6626</v>
      </c>
      <c r="F2461" s="38" t="s">
        <v>6627</v>
      </c>
      <c r="G2461" s="44">
        <v>3954545.95</v>
      </c>
      <c r="H2461" s="44">
        <v>232620.35</v>
      </c>
      <c r="I2461" s="48">
        <v>4187166.3</v>
      </c>
    </row>
    <row r="2462" spans="1:9" s="27" customFormat="1" ht="51" customHeight="1" x14ac:dyDescent="0.25">
      <c r="A2462" s="12">
        <v>42936</v>
      </c>
      <c r="B2462" s="13" t="s">
        <v>2580</v>
      </c>
      <c r="C2462" s="63">
        <v>33</v>
      </c>
      <c r="D2462" s="56" t="s">
        <v>6628</v>
      </c>
      <c r="E2462" s="56" t="s">
        <v>6629</v>
      </c>
      <c r="F2462" s="38" t="s">
        <v>6630</v>
      </c>
      <c r="G2462" s="44">
        <v>7959104.2000000002</v>
      </c>
      <c r="H2462" s="44"/>
      <c r="I2462" s="48">
        <v>7959104.2000000002</v>
      </c>
    </row>
    <row r="2463" spans="1:9" s="27" customFormat="1" ht="51" customHeight="1" x14ac:dyDescent="0.25">
      <c r="A2463" s="12">
        <v>42936</v>
      </c>
      <c r="B2463" s="13" t="s">
        <v>2580</v>
      </c>
      <c r="C2463" s="63">
        <v>33</v>
      </c>
      <c r="D2463" s="56" t="s">
        <v>6631</v>
      </c>
      <c r="E2463" s="56" t="s">
        <v>6632</v>
      </c>
      <c r="F2463" s="38" t="s">
        <v>6633</v>
      </c>
      <c r="G2463" s="44">
        <v>4373987.8</v>
      </c>
      <c r="H2463" s="44">
        <v>257293.4</v>
      </c>
      <c r="I2463" s="48">
        <v>4631281.2</v>
      </c>
    </row>
    <row r="2464" spans="1:9" s="27" customFormat="1" ht="51" customHeight="1" x14ac:dyDescent="0.25">
      <c r="A2464" s="12">
        <v>42936</v>
      </c>
      <c r="B2464" s="13" t="s">
        <v>2580</v>
      </c>
      <c r="C2464" s="63">
        <v>33</v>
      </c>
      <c r="D2464" s="56" t="s">
        <v>6634</v>
      </c>
      <c r="E2464" s="56" t="s">
        <v>6635</v>
      </c>
      <c r="F2464" s="38" t="s">
        <v>6337</v>
      </c>
      <c r="G2464" s="44">
        <v>1821015.35</v>
      </c>
      <c r="H2464" s="44">
        <v>107118.55</v>
      </c>
      <c r="I2464" s="48">
        <v>1928133.9</v>
      </c>
    </row>
    <row r="2465" spans="1:9" s="27" customFormat="1" ht="51" customHeight="1" x14ac:dyDescent="0.25">
      <c r="A2465" s="12">
        <v>42936</v>
      </c>
      <c r="B2465" s="13" t="s">
        <v>2580</v>
      </c>
      <c r="C2465" s="63">
        <v>33</v>
      </c>
      <c r="D2465" s="56" t="s">
        <v>6636</v>
      </c>
      <c r="E2465" s="56" t="s">
        <v>6637</v>
      </c>
      <c r="F2465" s="38" t="s">
        <v>6638</v>
      </c>
      <c r="G2465" s="44">
        <v>10500991.800000001</v>
      </c>
      <c r="H2465" s="44">
        <v>617705.4</v>
      </c>
      <c r="I2465" s="48">
        <v>11118697.199999999</v>
      </c>
    </row>
    <row r="2466" spans="1:9" s="27" customFormat="1" ht="51" customHeight="1" x14ac:dyDescent="0.25">
      <c r="A2466" s="12">
        <v>42936</v>
      </c>
      <c r="B2466" s="13" t="s">
        <v>2580</v>
      </c>
      <c r="C2466" s="63">
        <v>33</v>
      </c>
      <c r="D2466" s="56" t="s">
        <v>6639</v>
      </c>
      <c r="E2466" s="56" t="s">
        <v>6640</v>
      </c>
      <c r="F2466" s="38" t="s">
        <v>6641</v>
      </c>
      <c r="G2466" s="44">
        <v>20983180.75</v>
      </c>
      <c r="H2466" s="44">
        <v>1234304.75</v>
      </c>
      <c r="I2466" s="48">
        <v>22217485.5</v>
      </c>
    </row>
    <row r="2467" spans="1:9" s="27" customFormat="1" ht="51" customHeight="1" x14ac:dyDescent="0.25">
      <c r="A2467" s="12">
        <v>42936</v>
      </c>
      <c r="B2467" s="13" t="s">
        <v>2580</v>
      </c>
      <c r="C2467" s="63">
        <v>33</v>
      </c>
      <c r="D2467" s="56" t="s">
        <v>6642</v>
      </c>
      <c r="E2467" s="56" t="s">
        <v>6643</v>
      </c>
      <c r="F2467" s="38" t="s">
        <v>6644</v>
      </c>
      <c r="G2467" s="44">
        <v>19876612.5</v>
      </c>
      <c r="H2467" s="44">
        <v>1169212.5</v>
      </c>
      <c r="I2467" s="48">
        <v>21045825</v>
      </c>
    </row>
    <row r="2468" spans="1:9" s="27" customFormat="1" ht="51" customHeight="1" x14ac:dyDescent="0.25">
      <c r="A2468" s="12">
        <v>42936</v>
      </c>
      <c r="B2468" s="13" t="s">
        <v>2580</v>
      </c>
      <c r="C2468" s="63">
        <v>33</v>
      </c>
      <c r="D2468" s="56" t="s">
        <v>6645</v>
      </c>
      <c r="E2468" s="56" t="s">
        <v>6646</v>
      </c>
      <c r="F2468" s="38" t="s">
        <v>6647</v>
      </c>
      <c r="G2468" s="44">
        <v>14698429.5</v>
      </c>
      <c r="H2468" s="44">
        <v>864613.5</v>
      </c>
      <c r="I2468" s="48">
        <v>15563043</v>
      </c>
    </row>
    <row r="2469" spans="1:9" s="27" customFormat="1" ht="51" customHeight="1" x14ac:dyDescent="0.25">
      <c r="A2469" s="12">
        <v>42936</v>
      </c>
      <c r="B2469" s="13" t="s">
        <v>2580</v>
      </c>
      <c r="C2469" s="63">
        <v>33</v>
      </c>
      <c r="D2469" s="56" t="s">
        <v>6648</v>
      </c>
      <c r="E2469" s="56" t="s">
        <v>6649</v>
      </c>
      <c r="F2469" s="38" t="s">
        <v>6650</v>
      </c>
      <c r="G2469" s="44">
        <v>17000000</v>
      </c>
      <c r="H2469" s="44">
        <v>1000000</v>
      </c>
      <c r="I2469" s="48">
        <v>18000000</v>
      </c>
    </row>
    <row r="2470" spans="1:9" s="27" customFormat="1" ht="51" customHeight="1" x14ac:dyDescent="0.25">
      <c r="A2470" s="12">
        <v>42936</v>
      </c>
      <c r="B2470" s="13" t="s">
        <v>2580</v>
      </c>
      <c r="C2470" s="63">
        <v>33</v>
      </c>
      <c r="D2470" s="56" t="s">
        <v>6651</v>
      </c>
      <c r="E2470" s="56" t="s">
        <v>6652</v>
      </c>
      <c r="F2470" s="38" t="s">
        <v>6653</v>
      </c>
      <c r="G2470" s="44">
        <v>16860039.850000001</v>
      </c>
      <c r="H2470" s="44">
        <v>991767.05</v>
      </c>
      <c r="I2470" s="48">
        <v>17851806.899999999</v>
      </c>
    </row>
    <row r="2471" spans="1:9" s="27" customFormat="1" ht="51" customHeight="1" x14ac:dyDescent="0.25">
      <c r="A2471" s="12">
        <v>42936</v>
      </c>
      <c r="B2471" s="13" t="s">
        <v>2580</v>
      </c>
      <c r="C2471" s="63">
        <v>33</v>
      </c>
      <c r="D2471" s="56" t="s">
        <v>6654</v>
      </c>
      <c r="E2471" s="56" t="s">
        <v>6655</v>
      </c>
      <c r="F2471" s="38" t="s">
        <v>6656</v>
      </c>
      <c r="G2471" s="44">
        <v>16418679.23</v>
      </c>
      <c r="H2471" s="44">
        <v>965804.66</v>
      </c>
      <c r="I2471" s="48">
        <v>17384483.890000001</v>
      </c>
    </row>
    <row r="2472" spans="1:9" s="27" customFormat="1" ht="51" customHeight="1" x14ac:dyDescent="0.25">
      <c r="A2472" s="12">
        <v>42936</v>
      </c>
      <c r="B2472" s="13" t="s">
        <v>2580</v>
      </c>
      <c r="C2472" s="63">
        <v>33</v>
      </c>
      <c r="D2472" s="56" t="s">
        <v>6657</v>
      </c>
      <c r="E2472" s="56" t="s">
        <v>6658</v>
      </c>
      <c r="F2472" s="38" t="s">
        <v>6659</v>
      </c>
      <c r="G2472" s="44">
        <v>7268025.0899999999</v>
      </c>
      <c r="H2472" s="44">
        <v>427530.89</v>
      </c>
      <c r="I2472" s="48">
        <v>7695555.9800000004</v>
      </c>
    </row>
    <row r="2473" spans="1:9" s="27" customFormat="1" ht="51" customHeight="1" x14ac:dyDescent="0.25">
      <c r="A2473" s="12">
        <v>42936</v>
      </c>
      <c r="B2473" s="13" t="s">
        <v>2580</v>
      </c>
      <c r="C2473" s="63">
        <v>33</v>
      </c>
      <c r="D2473" s="56" t="s">
        <v>6660</v>
      </c>
      <c r="E2473" s="56" t="s">
        <v>6661</v>
      </c>
      <c r="F2473" s="38" t="s">
        <v>6662</v>
      </c>
      <c r="G2473" s="44">
        <v>3786739.78</v>
      </c>
      <c r="H2473" s="44">
        <v>222749.4</v>
      </c>
      <c r="I2473" s="48">
        <v>4009489.18</v>
      </c>
    </row>
    <row r="2474" spans="1:9" s="27" customFormat="1" ht="51" customHeight="1" x14ac:dyDescent="0.25">
      <c r="A2474" s="12">
        <v>42936</v>
      </c>
      <c r="B2474" s="13" t="s">
        <v>2580</v>
      </c>
      <c r="C2474" s="63">
        <v>33</v>
      </c>
      <c r="D2474" s="56" t="s">
        <v>6663</v>
      </c>
      <c r="E2474" s="56" t="s">
        <v>6664</v>
      </c>
      <c r="F2474" s="38" t="s">
        <v>6665</v>
      </c>
      <c r="G2474" s="44">
        <v>17721865.050000001</v>
      </c>
      <c r="H2474" s="44">
        <v>1042462.65</v>
      </c>
      <c r="I2474" s="48">
        <v>18764327.699999999</v>
      </c>
    </row>
    <row r="2475" spans="1:9" s="27" customFormat="1" ht="51" customHeight="1" x14ac:dyDescent="0.25">
      <c r="A2475" s="12">
        <v>42936</v>
      </c>
      <c r="B2475" s="13" t="s">
        <v>2580</v>
      </c>
      <c r="C2475" s="63">
        <v>33</v>
      </c>
      <c r="D2475" s="56" t="s">
        <v>6666</v>
      </c>
      <c r="E2475" s="56" t="s">
        <v>6667</v>
      </c>
      <c r="F2475" s="38" t="s">
        <v>6668</v>
      </c>
      <c r="G2475" s="44">
        <v>1226743.8</v>
      </c>
      <c r="H2475" s="44">
        <v>72161.399999999994</v>
      </c>
      <c r="I2475" s="48">
        <v>1298905.2</v>
      </c>
    </row>
    <row r="2476" spans="1:9" s="27" customFormat="1" ht="51" customHeight="1" x14ac:dyDescent="0.25">
      <c r="A2476" s="12">
        <v>42936</v>
      </c>
      <c r="B2476" s="13" t="s">
        <v>2580</v>
      </c>
      <c r="C2476" s="63">
        <v>33</v>
      </c>
      <c r="D2476" s="56" t="s">
        <v>6669</v>
      </c>
      <c r="E2476" s="56" t="s">
        <v>6670</v>
      </c>
      <c r="F2476" s="38" t="s">
        <v>6671</v>
      </c>
      <c r="G2476" s="44">
        <v>1273283</v>
      </c>
      <c r="H2476" s="44">
        <v>74899</v>
      </c>
      <c r="I2476" s="48">
        <v>1348182</v>
      </c>
    </row>
    <row r="2477" spans="1:9" s="27" customFormat="1" ht="51" customHeight="1" x14ac:dyDescent="0.25">
      <c r="A2477" s="12">
        <v>42936</v>
      </c>
      <c r="B2477" s="13" t="s">
        <v>2580</v>
      </c>
      <c r="C2477" s="63">
        <v>33</v>
      </c>
      <c r="D2477" s="56" t="s">
        <v>6672</v>
      </c>
      <c r="E2477" s="56" t="s">
        <v>6673</v>
      </c>
      <c r="F2477" s="38" t="s">
        <v>6674</v>
      </c>
      <c r="G2477" s="44">
        <v>3880509.93</v>
      </c>
      <c r="H2477" s="44">
        <v>228265.29</v>
      </c>
      <c r="I2477" s="48">
        <v>4108775.22</v>
      </c>
    </row>
    <row r="2478" spans="1:9" s="27" customFormat="1" ht="51" customHeight="1" x14ac:dyDescent="0.25">
      <c r="A2478" s="12">
        <v>42936</v>
      </c>
      <c r="B2478" s="13" t="s">
        <v>2580</v>
      </c>
      <c r="C2478" s="63">
        <v>33</v>
      </c>
      <c r="D2478" s="56" t="s">
        <v>6675</v>
      </c>
      <c r="E2478" s="56" t="s">
        <v>6676</v>
      </c>
      <c r="F2478" s="38" t="s">
        <v>6677</v>
      </c>
      <c r="G2478" s="44">
        <v>3337449.91</v>
      </c>
      <c r="H2478" s="44">
        <v>196320.59</v>
      </c>
      <c r="I2478" s="48">
        <v>3533770.5</v>
      </c>
    </row>
    <row r="2479" spans="1:9" s="27" customFormat="1" ht="51" customHeight="1" x14ac:dyDescent="0.25">
      <c r="A2479" s="12">
        <v>42936</v>
      </c>
      <c r="B2479" s="13" t="s">
        <v>2580</v>
      </c>
      <c r="C2479" s="63">
        <v>33</v>
      </c>
      <c r="D2479" s="56" t="s">
        <v>6678</v>
      </c>
      <c r="E2479" s="56" t="s">
        <v>6679</v>
      </c>
      <c r="F2479" s="38" t="s">
        <v>6680</v>
      </c>
      <c r="G2479" s="44">
        <v>22298054.579999998</v>
      </c>
      <c r="H2479" s="44">
        <v>1311650.27</v>
      </c>
      <c r="I2479" s="48">
        <v>23609704.850000001</v>
      </c>
    </row>
    <row r="2480" spans="1:9" s="27" customFormat="1" ht="51" customHeight="1" x14ac:dyDescent="0.25">
      <c r="A2480" s="12">
        <v>42936</v>
      </c>
      <c r="B2480" s="13" t="s">
        <v>2580</v>
      </c>
      <c r="C2480" s="63">
        <v>33</v>
      </c>
      <c r="D2480" s="56" t="s">
        <v>6681</v>
      </c>
      <c r="E2480" s="56" t="s">
        <v>6682</v>
      </c>
      <c r="F2480" s="38" t="s">
        <v>6683</v>
      </c>
      <c r="G2480" s="44">
        <v>2987750</v>
      </c>
      <c r="H2480" s="44">
        <v>175750</v>
      </c>
      <c r="I2480" s="48">
        <v>3163500</v>
      </c>
    </row>
    <row r="2481" spans="1:9" s="27" customFormat="1" ht="51" customHeight="1" x14ac:dyDescent="0.25">
      <c r="A2481" s="12">
        <v>42936</v>
      </c>
      <c r="B2481" s="13" t="s">
        <v>2583</v>
      </c>
      <c r="C2481" s="63">
        <v>36</v>
      </c>
      <c r="D2481" s="56" t="s">
        <v>6684</v>
      </c>
      <c r="E2481" s="56" t="s">
        <v>73</v>
      </c>
      <c r="F2481" s="38" t="s">
        <v>6685</v>
      </c>
      <c r="G2481" s="44">
        <v>29646026.02</v>
      </c>
      <c r="H2481" s="44">
        <v>1743883.89</v>
      </c>
      <c r="I2481" s="48">
        <v>31389909.91</v>
      </c>
    </row>
    <row r="2482" spans="1:9" s="27" customFormat="1" ht="51" customHeight="1" x14ac:dyDescent="0.25">
      <c r="A2482" s="12">
        <v>42936</v>
      </c>
      <c r="B2482" s="13" t="s">
        <v>2581</v>
      </c>
      <c r="C2482" s="63">
        <v>37</v>
      </c>
      <c r="D2482" s="56" t="s">
        <v>6686</v>
      </c>
      <c r="E2482" s="56" t="s">
        <v>6687</v>
      </c>
      <c r="F2482" s="38" t="s">
        <v>6688</v>
      </c>
      <c r="G2482" s="44">
        <v>832283.58</v>
      </c>
      <c r="H2482" s="44"/>
      <c r="I2482" s="48">
        <v>832283.58</v>
      </c>
    </row>
    <row r="2483" spans="1:9" s="27" customFormat="1" ht="51" customHeight="1" x14ac:dyDescent="0.25">
      <c r="A2483" s="12">
        <v>42936</v>
      </c>
      <c r="B2483" s="13" t="s">
        <v>2581</v>
      </c>
      <c r="C2483" s="63">
        <v>37</v>
      </c>
      <c r="D2483" s="56" t="s">
        <v>6689</v>
      </c>
      <c r="E2483" s="56" t="s">
        <v>6690</v>
      </c>
      <c r="F2483" s="38" t="s">
        <v>6691</v>
      </c>
      <c r="G2483" s="44">
        <v>1897649.28</v>
      </c>
      <c r="H2483" s="44"/>
      <c r="I2483" s="48">
        <v>1897649.28</v>
      </c>
    </row>
    <row r="2484" spans="1:9" s="27" customFormat="1" ht="51" customHeight="1" x14ac:dyDescent="0.25">
      <c r="A2484" s="12">
        <v>42936</v>
      </c>
      <c r="B2484" s="13" t="s">
        <v>2581</v>
      </c>
      <c r="C2484" s="63">
        <v>37</v>
      </c>
      <c r="D2484" s="56" t="s">
        <v>6692</v>
      </c>
      <c r="E2484" s="56" t="s">
        <v>6693</v>
      </c>
      <c r="F2484" s="38" t="s">
        <v>6694</v>
      </c>
      <c r="G2484" s="44">
        <v>1605372.06</v>
      </c>
      <c r="H2484" s="44"/>
      <c r="I2484" s="48">
        <v>1605372.06</v>
      </c>
    </row>
    <row r="2485" spans="1:9" s="27" customFormat="1" ht="51" customHeight="1" x14ac:dyDescent="0.25">
      <c r="A2485" s="12">
        <v>42936</v>
      </c>
      <c r="B2485" s="13" t="s">
        <v>2581</v>
      </c>
      <c r="C2485" s="63">
        <v>37</v>
      </c>
      <c r="D2485" s="56" t="s">
        <v>6695</v>
      </c>
      <c r="E2485" s="56" t="s">
        <v>6696</v>
      </c>
      <c r="F2485" s="38" t="s">
        <v>6697</v>
      </c>
      <c r="G2485" s="44">
        <v>1836590.15</v>
      </c>
      <c r="H2485" s="44"/>
      <c r="I2485" s="48">
        <v>1836590.15</v>
      </c>
    </row>
    <row r="2486" spans="1:9" s="27" customFormat="1" ht="51" customHeight="1" x14ac:dyDescent="0.25">
      <c r="A2486" s="12">
        <v>42936</v>
      </c>
      <c r="B2486" s="13" t="s">
        <v>2581</v>
      </c>
      <c r="C2486" s="63">
        <v>37</v>
      </c>
      <c r="D2486" s="56" t="s">
        <v>6698</v>
      </c>
      <c r="E2486" s="56" t="s">
        <v>6699</v>
      </c>
      <c r="F2486" s="38" t="s">
        <v>6700</v>
      </c>
      <c r="G2486" s="44">
        <v>679305.6</v>
      </c>
      <c r="H2486" s="44"/>
      <c r="I2486" s="48">
        <v>679305.6</v>
      </c>
    </row>
    <row r="2487" spans="1:9" s="27" customFormat="1" ht="51" customHeight="1" x14ac:dyDescent="0.25">
      <c r="A2487" s="12">
        <v>42936</v>
      </c>
      <c r="B2487" s="13" t="s">
        <v>2581</v>
      </c>
      <c r="C2487" s="63">
        <v>37</v>
      </c>
      <c r="D2487" s="56" t="s">
        <v>6701</v>
      </c>
      <c r="E2487" s="56" t="s">
        <v>6702</v>
      </c>
      <c r="F2487" s="38" t="s">
        <v>6703</v>
      </c>
      <c r="G2487" s="44">
        <v>4593086.7</v>
      </c>
      <c r="H2487" s="44"/>
      <c r="I2487" s="48">
        <v>4593086.7</v>
      </c>
    </row>
    <row r="2488" spans="1:9" s="27" customFormat="1" ht="51" customHeight="1" x14ac:dyDescent="0.25">
      <c r="A2488" s="12">
        <v>42936</v>
      </c>
      <c r="B2488" s="13" t="s">
        <v>2581</v>
      </c>
      <c r="C2488" s="63">
        <v>37</v>
      </c>
      <c r="D2488" s="56" t="s">
        <v>6704</v>
      </c>
      <c r="E2488" s="56" t="s">
        <v>6705</v>
      </c>
      <c r="F2488" s="38" t="s">
        <v>6706</v>
      </c>
      <c r="G2488" s="44">
        <v>854964</v>
      </c>
      <c r="H2488" s="44"/>
      <c r="I2488" s="48">
        <v>854964</v>
      </c>
    </row>
    <row r="2489" spans="1:9" s="27" customFormat="1" ht="51" customHeight="1" x14ac:dyDescent="0.25">
      <c r="A2489" s="12">
        <v>42936</v>
      </c>
      <c r="B2489" s="13" t="s">
        <v>2581</v>
      </c>
      <c r="C2489" s="63">
        <v>37</v>
      </c>
      <c r="D2489" s="56" t="s">
        <v>6707</v>
      </c>
      <c r="E2489" s="56" t="s">
        <v>6708</v>
      </c>
      <c r="F2489" s="38" t="s">
        <v>6709</v>
      </c>
      <c r="G2489" s="44">
        <v>2129883.94</v>
      </c>
      <c r="H2489" s="44"/>
      <c r="I2489" s="48">
        <v>2129883.94</v>
      </c>
    </row>
    <row r="2490" spans="1:9" s="27" customFormat="1" ht="51" customHeight="1" x14ac:dyDescent="0.25">
      <c r="A2490" s="12">
        <v>42936</v>
      </c>
      <c r="B2490" s="13" t="s">
        <v>2582</v>
      </c>
      <c r="C2490" s="63">
        <v>50</v>
      </c>
      <c r="D2490" s="56" t="s">
        <v>6710</v>
      </c>
      <c r="E2490" s="56" t="s">
        <v>2067</v>
      </c>
      <c r="F2490" s="38" t="s">
        <v>6711</v>
      </c>
      <c r="G2490" s="44">
        <v>58136631.020000003</v>
      </c>
      <c r="H2490" s="44">
        <v>3419801.83</v>
      </c>
      <c r="I2490" s="48">
        <v>61556432.850000001</v>
      </c>
    </row>
    <row r="2491" spans="1:9" s="27" customFormat="1" ht="51" customHeight="1" x14ac:dyDescent="0.25">
      <c r="A2491" s="12">
        <v>42936</v>
      </c>
      <c r="B2491" s="13" t="s">
        <v>2582</v>
      </c>
      <c r="C2491" s="63">
        <v>50</v>
      </c>
      <c r="D2491" s="56" t="s">
        <v>6712</v>
      </c>
      <c r="E2491" s="56" t="s">
        <v>6713</v>
      </c>
      <c r="F2491" s="38" t="s">
        <v>6714</v>
      </c>
      <c r="G2491" s="44">
        <v>16422850</v>
      </c>
      <c r="H2491" s="44"/>
      <c r="I2491" s="48">
        <v>16422850</v>
      </c>
    </row>
    <row r="2492" spans="1:9" s="27" customFormat="1" ht="51" customHeight="1" x14ac:dyDescent="0.25">
      <c r="A2492" s="12">
        <v>42941</v>
      </c>
      <c r="B2492" s="13" t="s">
        <v>2571</v>
      </c>
      <c r="C2492" s="63">
        <v>1</v>
      </c>
      <c r="D2492" s="56" t="s">
        <v>6771</v>
      </c>
      <c r="E2492" s="56" t="s">
        <v>6198</v>
      </c>
      <c r="F2492" s="38" t="s">
        <v>6772</v>
      </c>
      <c r="G2492" s="44">
        <v>33049172.050000001</v>
      </c>
      <c r="H2492" s="44">
        <v>1944068.95</v>
      </c>
      <c r="I2492" s="48">
        <v>34993241</v>
      </c>
    </row>
    <row r="2493" spans="1:9" s="27" customFormat="1" ht="51" customHeight="1" x14ac:dyDescent="0.25">
      <c r="A2493" s="12">
        <v>42941</v>
      </c>
      <c r="B2493" s="13" t="s">
        <v>2577</v>
      </c>
      <c r="C2493" s="63">
        <v>6</v>
      </c>
      <c r="D2493" s="56" t="s">
        <v>6773</v>
      </c>
      <c r="E2493" s="56" t="s">
        <v>6774</v>
      </c>
      <c r="F2493" s="38" t="s">
        <v>6775</v>
      </c>
      <c r="G2493" s="44">
        <v>2578851.77</v>
      </c>
      <c r="H2493" s="44"/>
      <c r="I2493" s="48">
        <v>2578851.77</v>
      </c>
    </row>
    <row r="2494" spans="1:9" s="27" customFormat="1" ht="51" customHeight="1" x14ac:dyDescent="0.25">
      <c r="A2494" s="12">
        <v>42941</v>
      </c>
      <c r="B2494" s="13" t="s">
        <v>2577</v>
      </c>
      <c r="C2494" s="63">
        <v>6</v>
      </c>
      <c r="D2494" s="56" t="s">
        <v>6776</v>
      </c>
      <c r="E2494" s="56" t="s">
        <v>6777</v>
      </c>
      <c r="F2494" s="38" t="s">
        <v>6778</v>
      </c>
      <c r="G2494" s="44">
        <v>7482171</v>
      </c>
      <c r="H2494" s="44"/>
      <c r="I2494" s="48">
        <v>7482171</v>
      </c>
    </row>
    <row r="2495" spans="1:9" s="27" customFormat="1" ht="51" customHeight="1" x14ac:dyDescent="0.25">
      <c r="A2495" s="59">
        <v>42978</v>
      </c>
      <c r="B2495" s="60" t="s">
        <v>2578</v>
      </c>
      <c r="C2495" s="25">
        <v>9</v>
      </c>
      <c r="D2495" s="106" t="s">
        <v>7122</v>
      </c>
      <c r="E2495" s="106" t="s">
        <v>6908</v>
      </c>
      <c r="F2495" s="107" t="s">
        <v>7123</v>
      </c>
      <c r="G2495" s="108">
        <v>975018</v>
      </c>
      <c r="H2495" s="108">
        <v>57354</v>
      </c>
      <c r="I2495" s="109">
        <v>1032372</v>
      </c>
    </row>
    <row r="2496" spans="1:9" s="27" customFormat="1" ht="51" customHeight="1" x14ac:dyDescent="0.25">
      <c r="A2496" s="12">
        <v>42954</v>
      </c>
      <c r="B2496" s="13" t="s">
        <v>2578</v>
      </c>
      <c r="C2496" s="63">
        <v>9</v>
      </c>
      <c r="D2496" s="56" t="s">
        <v>6907</v>
      </c>
      <c r="E2496" s="56" t="s">
        <v>6908</v>
      </c>
      <c r="F2496" s="38" t="s">
        <v>6909</v>
      </c>
      <c r="G2496" s="44">
        <v>283866</v>
      </c>
      <c r="H2496" s="44">
        <v>16698</v>
      </c>
      <c r="I2496" s="48">
        <v>300564</v>
      </c>
    </row>
    <row r="2497" spans="1:9" s="27" customFormat="1" ht="51" customHeight="1" x14ac:dyDescent="0.25">
      <c r="A2497" s="12">
        <v>42954</v>
      </c>
      <c r="B2497" s="13" t="s">
        <v>2578</v>
      </c>
      <c r="C2497" s="63">
        <v>9</v>
      </c>
      <c r="D2497" s="56" t="s">
        <v>6910</v>
      </c>
      <c r="E2497" s="56" t="s">
        <v>4981</v>
      </c>
      <c r="F2497" s="38" t="s">
        <v>6911</v>
      </c>
      <c r="G2497" s="44">
        <v>2005575</v>
      </c>
      <c r="H2497" s="44">
        <v>117975</v>
      </c>
      <c r="I2497" s="48">
        <v>2123550</v>
      </c>
    </row>
    <row r="2498" spans="1:9" s="27" customFormat="1" ht="51" customHeight="1" x14ac:dyDescent="0.25">
      <c r="A2498" s="12">
        <v>42954</v>
      </c>
      <c r="B2498" s="13" t="s">
        <v>2578</v>
      </c>
      <c r="C2498" s="63">
        <v>9</v>
      </c>
      <c r="D2498" s="56" t="s">
        <v>6912</v>
      </c>
      <c r="E2498" s="56" t="s">
        <v>4981</v>
      </c>
      <c r="F2498" s="38" t="s">
        <v>6913</v>
      </c>
      <c r="G2498" s="44">
        <v>458711</v>
      </c>
      <c r="H2498" s="44">
        <v>26983</v>
      </c>
      <c r="I2498" s="48">
        <v>485694</v>
      </c>
    </row>
    <row r="2499" spans="1:9" s="27" customFormat="1" ht="51" customHeight="1" x14ac:dyDescent="0.25">
      <c r="A2499" s="12">
        <v>42943</v>
      </c>
      <c r="B2499" s="13" t="s">
        <v>2578</v>
      </c>
      <c r="C2499" s="63">
        <v>9</v>
      </c>
      <c r="D2499" s="56" t="s">
        <v>6821</v>
      </c>
      <c r="E2499" s="56" t="s">
        <v>6822</v>
      </c>
      <c r="F2499" s="38" t="s">
        <v>6823</v>
      </c>
      <c r="G2499" s="44">
        <v>856226.25</v>
      </c>
      <c r="H2499" s="44">
        <v>50366.25</v>
      </c>
      <c r="I2499" s="48">
        <v>906592.5</v>
      </c>
    </row>
    <row r="2500" spans="1:9" s="27" customFormat="1" ht="51" customHeight="1" x14ac:dyDescent="0.25">
      <c r="A2500" s="12">
        <v>42929</v>
      </c>
      <c r="B2500" s="13" t="s">
        <v>2578</v>
      </c>
      <c r="C2500" s="63">
        <v>9</v>
      </c>
      <c r="D2500" s="56" t="s">
        <v>6232</v>
      </c>
      <c r="E2500" s="56" t="s">
        <v>795</v>
      </c>
      <c r="F2500" s="38" t="s">
        <v>6233</v>
      </c>
      <c r="G2500" s="44">
        <v>230622</v>
      </c>
      <c r="H2500" s="44">
        <v>13566</v>
      </c>
      <c r="I2500" s="48">
        <v>244188</v>
      </c>
    </row>
    <row r="2501" spans="1:9" s="27" customFormat="1" ht="51" customHeight="1" x14ac:dyDescent="0.25">
      <c r="A2501" s="12">
        <v>42943</v>
      </c>
      <c r="B2501" s="13" t="s">
        <v>2578</v>
      </c>
      <c r="C2501" s="63">
        <v>9</v>
      </c>
      <c r="D2501" s="56" t="s">
        <v>6824</v>
      </c>
      <c r="E2501" s="56" t="s">
        <v>2064</v>
      </c>
      <c r="F2501" s="38" t="s">
        <v>6825</v>
      </c>
      <c r="G2501" s="44">
        <v>544719.1</v>
      </c>
      <c r="H2501" s="44">
        <v>32042.3</v>
      </c>
      <c r="I2501" s="48">
        <v>576761.4</v>
      </c>
    </row>
    <row r="2502" spans="1:9" s="27" customFormat="1" ht="51" customHeight="1" x14ac:dyDescent="0.25">
      <c r="A2502" s="12">
        <v>42941</v>
      </c>
      <c r="B2502" s="13" t="s">
        <v>2578</v>
      </c>
      <c r="C2502" s="63">
        <v>9</v>
      </c>
      <c r="D2502" s="56" t="s">
        <v>6787</v>
      </c>
      <c r="E2502" s="56" t="s">
        <v>3534</v>
      </c>
      <c r="F2502" s="38" t="s">
        <v>6788</v>
      </c>
      <c r="G2502" s="44">
        <v>1679468.25</v>
      </c>
      <c r="H2502" s="44">
        <v>98792.25</v>
      </c>
      <c r="I2502" s="48">
        <v>1778260.5</v>
      </c>
    </row>
    <row r="2503" spans="1:9" s="27" customFormat="1" ht="51" customHeight="1" x14ac:dyDescent="0.25">
      <c r="A2503" s="12">
        <v>42941</v>
      </c>
      <c r="B2503" s="13" t="s">
        <v>2578</v>
      </c>
      <c r="C2503" s="63">
        <v>9</v>
      </c>
      <c r="D2503" s="56" t="s">
        <v>6789</v>
      </c>
      <c r="E2503" s="56" t="s">
        <v>1895</v>
      </c>
      <c r="F2503" s="38" t="s">
        <v>6790</v>
      </c>
      <c r="G2503" s="44">
        <v>1555092</v>
      </c>
      <c r="H2503" s="44">
        <v>91476</v>
      </c>
      <c r="I2503" s="48">
        <v>1646568</v>
      </c>
    </row>
    <row r="2504" spans="1:9" s="27" customFormat="1" ht="51" customHeight="1" x14ac:dyDescent="0.25">
      <c r="A2504" s="12">
        <v>42929</v>
      </c>
      <c r="B2504" s="13" t="s">
        <v>2578</v>
      </c>
      <c r="C2504" s="63">
        <v>9</v>
      </c>
      <c r="D2504" s="56" t="s">
        <v>6234</v>
      </c>
      <c r="E2504" s="56" t="s">
        <v>3639</v>
      </c>
      <c r="F2504" s="38" t="s">
        <v>6235</v>
      </c>
      <c r="G2504" s="44">
        <v>675724.5</v>
      </c>
      <c r="H2504" s="44">
        <v>39748.5</v>
      </c>
      <c r="I2504" s="48">
        <v>715473</v>
      </c>
    </row>
    <row r="2505" spans="1:9" s="27" customFormat="1" ht="51" customHeight="1" x14ac:dyDescent="0.25">
      <c r="A2505" s="12">
        <v>42929</v>
      </c>
      <c r="B2505" s="13" t="s">
        <v>2578</v>
      </c>
      <c r="C2505" s="63">
        <v>9</v>
      </c>
      <c r="D2505" s="56" t="s">
        <v>6236</v>
      </c>
      <c r="E2505" s="56" t="s">
        <v>6237</v>
      </c>
      <c r="F2505" s="38" t="s">
        <v>6238</v>
      </c>
      <c r="G2505" s="44">
        <v>941077.5</v>
      </c>
      <c r="H2505" s="44">
        <v>55357.5</v>
      </c>
      <c r="I2505" s="48">
        <v>996435</v>
      </c>
    </row>
    <row r="2506" spans="1:9" s="27" customFormat="1" ht="51" customHeight="1" x14ac:dyDescent="0.25">
      <c r="A2506" s="12">
        <v>42929</v>
      </c>
      <c r="B2506" s="13" t="s">
        <v>2578</v>
      </c>
      <c r="C2506" s="63">
        <v>9</v>
      </c>
      <c r="D2506" s="56" t="s">
        <v>6239</v>
      </c>
      <c r="E2506" s="56" t="s">
        <v>6237</v>
      </c>
      <c r="F2506" s="38" t="s">
        <v>6240</v>
      </c>
      <c r="G2506" s="44">
        <v>946220</v>
      </c>
      <c r="H2506" s="44">
        <v>55660</v>
      </c>
      <c r="I2506" s="48">
        <v>1001880</v>
      </c>
    </row>
    <row r="2507" spans="1:9" s="27" customFormat="1" ht="51" customHeight="1" x14ac:dyDescent="0.25">
      <c r="A2507" s="12">
        <v>42941</v>
      </c>
      <c r="B2507" s="13" t="s">
        <v>2578</v>
      </c>
      <c r="C2507" s="63">
        <v>9</v>
      </c>
      <c r="D2507" s="56" t="s">
        <v>6791</v>
      </c>
      <c r="E2507" s="56" t="s">
        <v>3715</v>
      </c>
      <c r="F2507" s="38" t="s">
        <v>6792</v>
      </c>
      <c r="G2507" s="44">
        <v>713779</v>
      </c>
      <c r="H2507" s="44">
        <v>41987</v>
      </c>
      <c r="I2507" s="48">
        <v>755766</v>
      </c>
    </row>
    <row r="2508" spans="1:9" s="27" customFormat="1" ht="51" customHeight="1" x14ac:dyDescent="0.25">
      <c r="A2508" s="12">
        <v>42950</v>
      </c>
      <c r="B2508" s="13" t="s">
        <v>2578</v>
      </c>
      <c r="C2508" s="63">
        <v>9</v>
      </c>
      <c r="D2508" s="56" t="s">
        <v>6853</v>
      </c>
      <c r="E2508" s="56" t="s">
        <v>6854</v>
      </c>
      <c r="F2508" s="38" t="s">
        <v>6855</v>
      </c>
      <c r="G2508" s="44">
        <v>1007930</v>
      </c>
      <c r="H2508" s="44">
        <v>59290</v>
      </c>
      <c r="I2508" s="48">
        <v>1067220</v>
      </c>
    </row>
    <row r="2509" spans="1:9" s="27" customFormat="1" ht="51" customHeight="1" x14ac:dyDescent="0.25">
      <c r="A2509" s="12">
        <v>42941</v>
      </c>
      <c r="B2509" s="13" t="s">
        <v>2578</v>
      </c>
      <c r="C2509" s="63">
        <v>9</v>
      </c>
      <c r="D2509" s="56" t="s">
        <v>6793</v>
      </c>
      <c r="E2509" s="56" t="s">
        <v>2951</v>
      </c>
      <c r="F2509" s="38" t="s">
        <v>6794</v>
      </c>
      <c r="G2509" s="44">
        <v>1877012.5</v>
      </c>
      <c r="H2509" s="44">
        <v>110412.5</v>
      </c>
      <c r="I2509" s="48">
        <v>1987425</v>
      </c>
    </row>
    <row r="2510" spans="1:9" s="27" customFormat="1" ht="51" customHeight="1" x14ac:dyDescent="0.25">
      <c r="A2510" s="12">
        <v>42941</v>
      </c>
      <c r="B2510" s="13" t="s">
        <v>2575</v>
      </c>
      <c r="C2510" s="63">
        <v>28</v>
      </c>
      <c r="D2510" s="56" t="s">
        <v>6810</v>
      </c>
      <c r="E2510" s="56" t="s">
        <v>2292</v>
      </c>
      <c r="F2510" s="38" t="s">
        <v>6811</v>
      </c>
      <c r="G2510" s="44">
        <v>17278800</v>
      </c>
      <c r="H2510" s="44">
        <v>1016400</v>
      </c>
      <c r="I2510" s="48">
        <v>18295200</v>
      </c>
    </row>
    <row r="2511" spans="1:9" s="27" customFormat="1" ht="51" customHeight="1" x14ac:dyDescent="0.25">
      <c r="A2511" s="12">
        <v>42941</v>
      </c>
      <c r="B2511" s="13" t="s">
        <v>2581</v>
      </c>
      <c r="C2511" s="63">
        <v>37</v>
      </c>
      <c r="D2511" s="56" t="s">
        <v>6812</v>
      </c>
      <c r="E2511" s="56" t="s">
        <v>6813</v>
      </c>
      <c r="F2511" s="38" t="s">
        <v>6814</v>
      </c>
      <c r="G2511" s="44">
        <v>1788157.8</v>
      </c>
      <c r="H2511" s="44"/>
      <c r="I2511" s="48">
        <v>1788157.8</v>
      </c>
    </row>
    <row r="2512" spans="1:9" s="27" customFormat="1" ht="51" customHeight="1" x14ac:dyDescent="0.25">
      <c r="A2512" s="12">
        <v>42941</v>
      </c>
      <c r="B2512" s="13" t="s">
        <v>2581</v>
      </c>
      <c r="C2512" s="63">
        <v>37</v>
      </c>
      <c r="D2512" s="56" t="s">
        <v>6815</v>
      </c>
      <c r="E2512" s="56" t="s">
        <v>6816</v>
      </c>
      <c r="F2512" s="38" t="s">
        <v>6817</v>
      </c>
      <c r="G2512" s="44">
        <v>3488679.38</v>
      </c>
      <c r="H2512" s="44"/>
      <c r="I2512" s="48">
        <v>3488679.38</v>
      </c>
    </row>
    <row r="2513" spans="1:9" s="27" customFormat="1" ht="51" customHeight="1" x14ac:dyDescent="0.25">
      <c r="A2513" s="12">
        <v>42941</v>
      </c>
      <c r="B2513" s="13" t="s">
        <v>2581</v>
      </c>
      <c r="C2513" s="63">
        <v>37</v>
      </c>
      <c r="D2513" s="56" t="s">
        <v>6818</v>
      </c>
      <c r="E2513" s="56" t="s">
        <v>6819</v>
      </c>
      <c r="F2513" s="38" t="s">
        <v>6820</v>
      </c>
      <c r="G2513" s="44">
        <v>3474551.43</v>
      </c>
      <c r="H2513" s="44"/>
      <c r="I2513" s="48">
        <v>3474551.43</v>
      </c>
    </row>
    <row r="2514" spans="1:9" s="27" customFormat="1" ht="51" customHeight="1" x14ac:dyDescent="0.25">
      <c r="A2514" s="12">
        <v>42943</v>
      </c>
      <c r="B2514" s="13" t="s">
        <v>2578</v>
      </c>
      <c r="C2514" s="63">
        <v>9</v>
      </c>
      <c r="D2514" s="56" t="s">
        <v>6826</v>
      </c>
      <c r="E2514" s="56" t="s">
        <v>5075</v>
      </c>
      <c r="F2514" s="38" t="s">
        <v>6827</v>
      </c>
      <c r="G2514" s="44">
        <v>1003816</v>
      </c>
      <c r="H2514" s="44">
        <v>59048</v>
      </c>
      <c r="I2514" s="48">
        <v>1062864</v>
      </c>
    </row>
    <row r="2515" spans="1:9" s="27" customFormat="1" ht="51" customHeight="1" x14ac:dyDescent="0.25">
      <c r="A2515" s="12">
        <v>42941</v>
      </c>
      <c r="B2515" s="13" t="s">
        <v>2578</v>
      </c>
      <c r="C2515" s="63">
        <v>9</v>
      </c>
      <c r="D2515" s="56" t="s">
        <v>6795</v>
      </c>
      <c r="E2515" s="56" t="s">
        <v>6796</v>
      </c>
      <c r="F2515" s="38" t="s">
        <v>6797</v>
      </c>
      <c r="G2515" s="44">
        <v>1337050</v>
      </c>
      <c r="H2515" s="44">
        <v>78650</v>
      </c>
      <c r="I2515" s="48">
        <v>1415700</v>
      </c>
    </row>
    <row r="2516" spans="1:9" s="27" customFormat="1" ht="51" customHeight="1" x14ac:dyDescent="0.25">
      <c r="A2516" s="12">
        <v>42929</v>
      </c>
      <c r="B2516" s="13" t="s">
        <v>2578</v>
      </c>
      <c r="C2516" s="63">
        <v>9</v>
      </c>
      <c r="D2516" s="56" t="s">
        <v>6241</v>
      </c>
      <c r="E2516" s="56" t="s">
        <v>4783</v>
      </c>
      <c r="F2516" s="38" t="s">
        <v>6242</v>
      </c>
      <c r="G2516" s="44">
        <v>1521151.5</v>
      </c>
      <c r="H2516" s="44">
        <v>89479.5</v>
      </c>
      <c r="I2516" s="48">
        <v>1610631</v>
      </c>
    </row>
    <row r="2517" spans="1:9" s="27" customFormat="1" ht="51" customHeight="1" x14ac:dyDescent="0.25">
      <c r="A2517" s="12">
        <v>42933</v>
      </c>
      <c r="B2517" s="13" t="s">
        <v>2578</v>
      </c>
      <c r="C2517" s="63">
        <v>9</v>
      </c>
      <c r="D2517" s="56" t="s">
        <v>6724</v>
      </c>
      <c r="E2517" s="56" t="s">
        <v>1066</v>
      </c>
      <c r="F2517" s="38" t="s">
        <v>6725</v>
      </c>
      <c r="G2517" s="44">
        <v>1784447.5</v>
      </c>
      <c r="H2517" s="44">
        <v>104967.5</v>
      </c>
      <c r="I2517" s="48">
        <v>1889415</v>
      </c>
    </row>
    <row r="2518" spans="1:9" s="27" customFormat="1" ht="51" customHeight="1" x14ac:dyDescent="0.25">
      <c r="A2518" s="12">
        <v>42941</v>
      </c>
      <c r="B2518" s="13" t="s">
        <v>2578</v>
      </c>
      <c r="C2518" s="63">
        <v>9</v>
      </c>
      <c r="D2518" s="56" t="s">
        <v>6798</v>
      </c>
      <c r="E2518" s="56" t="s">
        <v>4951</v>
      </c>
      <c r="F2518" s="38" t="s">
        <v>6799</v>
      </c>
      <c r="G2518" s="44">
        <v>413210.5</v>
      </c>
      <c r="H2518" s="44">
        <v>24306.5</v>
      </c>
      <c r="I2518" s="48">
        <v>437517</v>
      </c>
    </row>
    <row r="2519" spans="1:9" s="27" customFormat="1" ht="51" customHeight="1" x14ac:dyDescent="0.25">
      <c r="A2519" s="12">
        <v>42941</v>
      </c>
      <c r="B2519" s="13" t="s">
        <v>2578</v>
      </c>
      <c r="C2519" s="63">
        <v>9</v>
      </c>
      <c r="D2519" s="56" t="s">
        <v>6800</v>
      </c>
      <c r="E2519" s="56" t="s">
        <v>2801</v>
      </c>
      <c r="F2519" s="38" t="s">
        <v>6801</v>
      </c>
      <c r="G2519" s="44">
        <v>329120</v>
      </c>
      <c r="H2519" s="44">
        <v>19360</v>
      </c>
      <c r="I2519" s="48">
        <v>348480</v>
      </c>
    </row>
    <row r="2520" spans="1:9" s="27" customFormat="1" ht="51" customHeight="1" x14ac:dyDescent="0.25">
      <c r="A2520" s="12">
        <v>42943</v>
      </c>
      <c r="B2520" s="13" t="s">
        <v>2575</v>
      </c>
      <c r="C2520" s="63">
        <v>26</v>
      </c>
      <c r="D2520" s="56" t="s">
        <v>6834</v>
      </c>
      <c r="E2520" s="56" t="s">
        <v>6835</v>
      </c>
      <c r="F2520" s="38" t="s">
        <v>6836</v>
      </c>
      <c r="G2520" s="44">
        <v>12746345</v>
      </c>
      <c r="H2520" s="44">
        <v>749785</v>
      </c>
      <c r="I2520" s="48">
        <v>13496130</v>
      </c>
    </row>
    <row r="2521" spans="1:9" s="27" customFormat="1" ht="51" customHeight="1" x14ac:dyDescent="0.25">
      <c r="A2521" s="12">
        <v>42943</v>
      </c>
      <c r="B2521" s="13" t="s">
        <v>2575</v>
      </c>
      <c r="C2521" s="63">
        <v>26</v>
      </c>
      <c r="D2521" s="56" t="s">
        <v>6837</v>
      </c>
      <c r="E2521" s="56" t="s">
        <v>3950</v>
      </c>
      <c r="F2521" s="38" t="s">
        <v>6838</v>
      </c>
      <c r="G2521" s="44">
        <v>84671262.5</v>
      </c>
      <c r="H2521" s="44"/>
      <c r="I2521" s="48">
        <v>84671262.5</v>
      </c>
    </row>
    <row r="2522" spans="1:9" s="27" customFormat="1" ht="51" customHeight="1" x14ac:dyDescent="0.25">
      <c r="A2522" s="12">
        <v>42943</v>
      </c>
      <c r="B2522" s="13" t="s">
        <v>2575</v>
      </c>
      <c r="C2522" s="63">
        <v>26</v>
      </c>
      <c r="D2522" s="56" t="s">
        <v>6839</v>
      </c>
      <c r="E2522" s="56" t="s">
        <v>857</v>
      </c>
      <c r="F2522" s="38" t="s">
        <v>6840</v>
      </c>
      <c r="G2522" s="44">
        <v>9230787.5</v>
      </c>
      <c r="H2522" s="44"/>
      <c r="I2522" s="48">
        <v>9230787.5</v>
      </c>
    </row>
    <row r="2523" spans="1:9" s="27" customFormat="1" ht="51" customHeight="1" x14ac:dyDescent="0.25">
      <c r="A2523" s="12">
        <v>42943</v>
      </c>
      <c r="B2523" s="13" t="s">
        <v>2575</v>
      </c>
      <c r="C2523" s="63">
        <v>26</v>
      </c>
      <c r="D2523" s="56" t="s">
        <v>6841</v>
      </c>
      <c r="E2523" s="56" t="s">
        <v>917</v>
      </c>
      <c r="F2523" s="38" t="s">
        <v>6842</v>
      </c>
      <c r="G2523" s="44">
        <v>5065362.5</v>
      </c>
      <c r="H2523" s="44">
        <v>297962.5</v>
      </c>
      <c r="I2523" s="48">
        <v>5363325</v>
      </c>
    </row>
    <row r="2524" spans="1:9" s="27" customFormat="1" ht="51" customHeight="1" x14ac:dyDescent="0.25">
      <c r="A2524" s="12">
        <v>42943</v>
      </c>
      <c r="B2524" s="13" t="s">
        <v>2575</v>
      </c>
      <c r="C2524" s="63">
        <v>28</v>
      </c>
      <c r="D2524" s="56" t="s">
        <v>6843</v>
      </c>
      <c r="E2524" s="56" t="s">
        <v>6844</v>
      </c>
      <c r="F2524" s="38" t="s">
        <v>6845</v>
      </c>
      <c r="G2524" s="44">
        <v>13826312.5</v>
      </c>
      <c r="H2524" s="44">
        <v>813312.5</v>
      </c>
      <c r="I2524" s="48">
        <v>14639625</v>
      </c>
    </row>
    <row r="2525" spans="1:9" s="27" customFormat="1" ht="51" customHeight="1" x14ac:dyDescent="0.25">
      <c r="A2525" s="12">
        <v>42943</v>
      </c>
      <c r="B2525" s="13" t="s">
        <v>2575</v>
      </c>
      <c r="C2525" s="63">
        <v>28</v>
      </c>
      <c r="D2525" s="56" t="s">
        <v>6846</v>
      </c>
      <c r="E2525" s="56" t="s">
        <v>750</v>
      </c>
      <c r="F2525" s="38" t="s">
        <v>6847</v>
      </c>
      <c r="G2525" s="44">
        <v>5164924.38</v>
      </c>
      <c r="H2525" s="44">
        <v>303819.08</v>
      </c>
      <c r="I2525" s="48">
        <v>5468743.46</v>
      </c>
    </row>
    <row r="2526" spans="1:9" s="27" customFormat="1" ht="51" customHeight="1" x14ac:dyDescent="0.25">
      <c r="A2526" s="12">
        <v>42943</v>
      </c>
      <c r="B2526" s="13" t="s">
        <v>2573</v>
      </c>
      <c r="C2526" s="63">
        <v>52</v>
      </c>
      <c r="D2526" s="56" t="s">
        <v>6848</v>
      </c>
      <c r="E2526" s="56" t="s">
        <v>5027</v>
      </c>
      <c r="F2526" s="38" t="s">
        <v>6849</v>
      </c>
      <c r="G2526" s="44">
        <v>94321049.849999994</v>
      </c>
      <c r="H2526" s="44">
        <v>5548297.0499999998</v>
      </c>
      <c r="I2526" s="48">
        <v>99869346.900000006</v>
      </c>
    </row>
    <row r="2527" spans="1:9" s="27" customFormat="1" ht="51" customHeight="1" x14ac:dyDescent="0.25">
      <c r="A2527" s="12">
        <v>42943</v>
      </c>
      <c r="B2527" s="13" t="s">
        <v>2580</v>
      </c>
      <c r="C2527" s="63">
        <v>66</v>
      </c>
      <c r="D2527" s="56" t="s">
        <v>6850</v>
      </c>
      <c r="E2527" s="56" t="s">
        <v>1384</v>
      </c>
      <c r="F2527" s="38" t="s">
        <v>6851</v>
      </c>
      <c r="G2527" s="44">
        <v>18445000</v>
      </c>
      <c r="H2527" s="44">
        <v>1085000</v>
      </c>
      <c r="I2527" s="48">
        <v>19530000</v>
      </c>
    </row>
    <row r="2528" spans="1:9" s="27" customFormat="1" ht="51" customHeight="1" x14ac:dyDescent="0.25">
      <c r="A2528" s="12">
        <v>42943</v>
      </c>
      <c r="B2528" s="13" t="s">
        <v>2580</v>
      </c>
      <c r="C2528" s="63">
        <v>66</v>
      </c>
      <c r="D2528" s="56" t="s">
        <v>6852</v>
      </c>
      <c r="E2528" s="56" t="s">
        <v>6425</v>
      </c>
      <c r="F2528" s="38" t="s">
        <v>6426</v>
      </c>
      <c r="G2528" s="44">
        <v>2528676.4700000002</v>
      </c>
      <c r="H2528" s="44"/>
      <c r="I2528" s="48">
        <v>2528676.4700000002</v>
      </c>
    </row>
    <row r="2529" spans="1:9" s="27" customFormat="1" ht="51" customHeight="1" x14ac:dyDescent="0.25">
      <c r="A2529" s="12">
        <v>42957</v>
      </c>
      <c r="B2529" s="13" t="s">
        <v>2578</v>
      </c>
      <c r="C2529" s="63">
        <v>9</v>
      </c>
      <c r="D2529" s="56" t="s">
        <v>6948</v>
      </c>
      <c r="E2529" s="56" t="s">
        <v>1503</v>
      </c>
      <c r="F2529" s="38" t="s">
        <v>6949</v>
      </c>
      <c r="G2529" s="44">
        <v>679530.8</v>
      </c>
      <c r="H2529" s="44">
        <v>39972.400000000001</v>
      </c>
      <c r="I2529" s="48">
        <v>719503.2</v>
      </c>
    </row>
    <row r="2530" spans="1:9" s="27" customFormat="1" ht="51" customHeight="1" x14ac:dyDescent="0.25">
      <c r="A2530" s="12">
        <v>42941</v>
      </c>
      <c r="B2530" s="13" t="s">
        <v>2578</v>
      </c>
      <c r="C2530" s="63">
        <v>9</v>
      </c>
      <c r="D2530" s="56" t="s">
        <v>6802</v>
      </c>
      <c r="E2530" s="56" t="s">
        <v>1876</v>
      </c>
      <c r="F2530" s="38" t="s">
        <v>6803</v>
      </c>
      <c r="G2530" s="44">
        <v>442255</v>
      </c>
      <c r="H2530" s="44">
        <v>26015</v>
      </c>
      <c r="I2530" s="48">
        <v>468270</v>
      </c>
    </row>
    <row r="2531" spans="1:9" s="27" customFormat="1" ht="51" customHeight="1" x14ac:dyDescent="0.25">
      <c r="A2531" s="59">
        <v>42978</v>
      </c>
      <c r="B2531" s="60" t="s">
        <v>2578</v>
      </c>
      <c r="C2531" s="25">
        <v>9</v>
      </c>
      <c r="D2531" s="106" t="s">
        <v>7124</v>
      </c>
      <c r="E2531" s="106" t="s">
        <v>2966</v>
      </c>
      <c r="F2531" s="107" t="s">
        <v>7125</v>
      </c>
      <c r="G2531" s="108">
        <v>1117063.2</v>
      </c>
      <c r="H2531" s="108">
        <v>65709.600000000006</v>
      </c>
      <c r="I2531" s="109">
        <v>1182772.8</v>
      </c>
    </row>
    <row r="2532" spans="1:9" s="27" customFormat="1" ht="51" customHeight="1" x14ac:dyDescent="0.25">
      <c r="A2532" s="12">
        <v>42963</v>
      </c>
      <c r="B2532" s="13" t="s">
        <v>2578</v>
      </c>
      <c r="C2532" s="63">
        <v>9</v>
      </c>
      <c r="D2532" s="56" t="s">
        <v>7008</v>
      </c>
      <c r="E2532" s="56" t="s">
        <v>3343</v>
      </c>
      <c r="F2532" s="38" t="s">
        <v>7009</v>
      </c>
      <c r="G2532" s="44">
        <v>703299.35</v>
      </c>
      <c r="H2532" s="44">
        <v>41370.550000000003</v>
      </c>
      <c r="I2532" s="48">
        <v>744669.9</v>
      </c>
    </row>
    <row r="2533" spans="1:9" s="27" customFormat="1" ht="51" customHeight="1" x14ac:dyDescent="0.25">
      <c r="A2533" s="12">
        <v>42943</v>
      </c>
      <c r="B2533" s="13" t="s">
        <v>2578</v>
      </c>
      <c r="C2533" s="63">
        <v>9</v>
      </c>
      <c r="D2533" s="56" t="s">
        <v>6828</v>
      </c>
      <c r="E2533" s="56" t="s">
        <v>2375</v>
      </c>
      <c r="F2533" s="38" t="s">
        <v>6829</v>
      </c>
      <c r="G2533" s="44">
        <v>2979050.25</v>
      </c>
      <c r="H2533" s="44">
        <v>175238.25</v>
      </c>
      <c r="I2533" s="48">
        <v>3154288.5</v>
      </c>
    </row>
    <row r="2534" spans="1:9" s="27" customFormat="1" ht="51" customHeight="1" x14ac:dyDescent="0.25">
      <c r="A2534" s="12">
        <v>42950</v>
      </c>
      <c r="B2534" s="13" t="s">
        <v>2575</v>
      </c>
      <c r="C2534" s="63">
        <v>26</v>
      </c>
      <c r="D2534" s="56" t="s">
        <v>6864</v>
      </c>
      <c r="E2534" s="56" t="s">
        <v>4369</v>
      </c>
      <c r="F2534" s="38" t="s">
        <v>6865</v>
      </c>
      <c r="G2534" s="44">
        <v>9859612.4000000004</v>
      </c>
      <c r="H2534" s="44"/>
      <c r="I2534" s="48">
        <v>9859612.4000000004</v>
      </c>
    </row>
    <row r="2535" spans="1:9" s="27" customFormat="1" ht="51" customHeight="1" x14ac:dyDescent="0.25">
      <c r="A2535" s="12">
        <v>42950</v>
      </c>
      <c r="B2535" s="13" t="s">
        <v>2575</v>
      </c>
      <c r="C2535" s="63">
        <v>26</v>
      </c>
      <c r="D2535" s="56" t="s">
        <v>6866</v>
      </c>
      <c r="E2535" s="56" t="s">
        <v>979</v>
      </c>
      <c r="F2535" s="38" t="s">
        <v>6867</v>
      </c>
      <c r="G2535" s="44">
        <v>37515396</v>
      </c>
      <c r="H2535" s="44"/>
      <c r="I2535" s="48">
        <v>37515396</v>
      </c>
    </row>
    <row r="2536" spans="1:9" s="27" customFormat="1" ht="51" customHeight="1" x14ac:dyDescent="0.25">
      <c r="A2536" s="12">
        <v>42950</v>
      </c>
      <c r="B2536" s="13" t="s">
        <v>2581</v>
      </c>
      <c r="C2536" s="63">
        <v>37</v>
      </c>
      <c r="D2536" s="56" t="s">
        <v>6868</v>
      </c>
      <c r="E2536" s="56" t="s">
        <v>6869</v>
      </c>
      <c r="F2536" s="38" t="s">
        <v>6870</v>
      </c>
      <c r="G2536" s="44">
        <v>1934415.6</v>
      </c>
      <c r="H2536" s="44"/>
      <c r="I2536" s="48">
        <v>1934415.6</v>
      </c>
    </row>
    <row r="2537" spans="1:9" s="27" customFormat="1" ht="51" customHeight="1" x14ac:dyDescent="0.25">
      <c r="A2537" s="12">
        <v>42950</v>
      </c>
      <c r="B2537" s="13" t="s">
        <v>2581</v>
      </c>
      <c r="C2537" s="63">
        <v>37</v>
      </c>
      <c r="D2537" s="56" t="s">
        <v>6871</v>
      </c>
      <c r="E2537" s="56" t="s">
        <v>6872</v>
      </c>
      <c r="F2537" s="38" t="s">
        <v>6873</v>
      </c>
      <c r="G2537" s="44">
        <v>2881664.1</v>
      </c>
      <c r="H2537" s="44"/>
      <c r="I2537" s="48">
        <v>2881664.1</v>
      </c>
    </row>
    <row r="2538" spans="1:9" s="27" customFormat="1" ht="51" customHeight="1" x14ac:dyDescent="0.25">
      <c r="A2538" s="12">
        <v>42950</v>
      </c>
      <c r="B2538" s="13" t="s">
        <v>2581</v>
      </c>
      <c r="C2538" s="63">
        <v>37</v>
      </c>
      <c r="D2538" s="56" t="s">
        <v>6874</v>
      </c>
      <c r="E2538" s="56" t="s">
        <v>6875</v>
      </c>
      <c r="F2538" s="38" t="s">
        <v>6876</v>
      </c>
      <c r="G2538" s="44">
        <v>2757770.4</v>
      </c>
      <c r="H2538" s="44"/>
      <c r="I2538" s="48">
        <v>2757770.4</v>
      </c>
    </row>
    <row r="2539" spans="1:9" s="27" customFormat="1" ht="51" customHeight="1" x14ac:dyDescent="0.25">
      <c r="A2539" s="12">
        <v>42950</v>
      </c>
      <c r="B2539" s="13" t="s">
        <v>2581</v>
      </c>
      <c r="C2539" s="63">
        <v>37</v>
      </c>
      <c r="D2539" s="56" t="s">
        <v>6877</v>
      </c>
      <c r="E2539" s="56" t="s">
        <v>6878</v>
      </c>
      <c r="F2539" s="38" t="s">
        <v>6879</v>
      </c>
      <c r="G2539" s="44">
        <v>1110601.2</v>
      </c>
      <c r="H2539" s="44"/>
      <c r="I2539" s="48">
        <v>1110601.2</v>
      </c>
    </row>
    <row r="2540" spans="1:9" s="27" customFormat="1" ht="51" customHeight="1" x14ac:dyDescent="0.25">
      <c r="A2540" s="12">
        <v>42950</v>
      </c>
      <c r="B2540" s="13" t="s">
        <v>2581</v>
      </c>
      <c r="C2540" s="63">
        <v>37</v>
      </c>
      <c r="D2540" s="56" t="s">
        <v>6880</v>
      </c>
      <c r="E2540" s="56" t="s">
        <v>6881</v>
      </c>
      <c r="F2540" s="38" t="s">
        <v>6882</v>
      </c>
      <c r="G2540" s="44">
        <v>3772509.69</v>
      </c>
      <c r="H2540" s="44"/>
      <c r="I2540" s="48">
        <v>3772509.69</v>
      </c>
    </row>
    <row r="2541" spans="1:9" s="27" customFormat="1" ht="51" customHeight="1" x14ac:dyDescent="0.25">
      <c r="A2541" s="12">
        <v>42950</v>
      </c>
      <c r="B2541" s="13" t="s">
        <v>2581</v>
      </c>
      <c r="C2541" s="63">
        <v>37</v>
      </c>
      <c r="D2541" s="56" t="s">
        <v>6883</v>
      </c>
      <c r="E2541" s="56" t="s">
        <v>6884</v>
      </c>
      <c r="F2541" s="38" t="s">
        <v>6885</v>
      </c>
      <c r="G2541" s="44">
        <v>1606625.1</v>
      </c>
      <c r="H2541" s="44"/>
      <c r="I2541" s="48">
        <v>1606625.1</v>
      </c>
    </row>
    <row r="2542" spans="1:9" s="27" customFormat="1" ht="51" customHeight="1" x14ac:dyDescent="0.25">
      <c r="A2542" s="12">
        <v>42950</v>
      </c>
      <c r="B2542" s="13" t="s">
        <v>2581</v>
      </c>
      <c r="C2542" s="63">
        <v>37</v>
      </c>
      <c r="D2542" s="56" t="s">
        <v>6886</v>
      </c>
      <c r="E2542" s="56" t="s">
        <v>6887</v>
      </c>
      <c r="F2542" s="38" t="s">
        <v>6888</v>
      </c>
      <c r="G2542" s="44">
        <v>15000200.960000001</v>
      </c>
      <c r="H2542" s="44"/>
      <c r="I2542" s="48">
        <v>15000200.960000001</v>
      </c>
    </row>
    <row r="2543" spans="1:9" s="27" customFormat="1" ht="51" customHeight="1" x14ac:dyDescent="0.25">
      <c r="A2543" s="12">
        <v>42950</v>
      </c>
      <c r="B2543" s="13" t="s">
        <v>2581</v>
      </c>
      <c r="C2543" s="63">
        <v>37</v>
      </c>
      <c r="D2543" s="56" t="s">
        <v>6889</v>
      </c>
      <c r="E2543" s="56" t="s">
        <v>1921</v>
      </c>
      <c r="F2543" s="38" t="s">
        <v>6890</v>
      </c>
      <c r="G2543" s="44">
        <v>7400017.3899999997</v>
      </c>
      <c r="H2543" s="44">
        <v>370000.87</v>
      </c>
      <c r="I2543" s="48">
        <v>7770018.2599999998</v>
      </c>
    </row>
    <row r="2544" spans="1:9" s="27" customFormat="1" ht="51" customHeight="1" x14ac:dyDescent="0.25">
      <c r="A2544" s="12">
        <v>42950</v>
      </c>
      <c r="B2544" s="13" t="s">
        <v>2581</v>
      </c>
      <c r="C2544" s="63">
        <v>37</v>
      </c>
      <c r="D2544" s="56" t="s">
        <v>6891</v>
      </c>
      <c r="E2544" s="56" t="s">
        <v>6892</v>
      </c>
      <c r="F2544" s="38" t="s">
        <v>6893</v>
      </c>
      <c r="G2544" s="44">
        <v>1855044.3</v>
      </c>
      <c r="H2544" s="44"/>
      <c r="I2544" s="48">
        <v>1855044.3</v>
      </c>
    </row>
    <row r="2545" spans="1:9" s="27" customFormat="1" ht="51" customHeight="1" x14ac:dyDescent="0.25">
      <c r="A2545" s="12">
        <v>42950</v>
      </c>
      <c r="B2545" s="13" t="s">
        <v>2572</v>
      </c>
      <c r="C2545" s="63">
        <v>39</v>
      </c>
      <c r="D2545" s="56" t="s">
        <v>6894</v>
      </c>
      <c r="E2545" s="56" t="s">
        <v>803</v>
      </c>
      <c r="F2545" s="38" t="s">
        <v>6895</v>
      </c>
      <c r="G2545" s="44">
        <v>6487001.9500000002</v>
      </c>
      <c r="H2545" s="44">
        <v>381588.35</v>
      </c>
      <c r="I2545" s="48">
        <v>6868590.2999999998</v>
      </c>
    </row>
    <row r="2546" spans="1:9" s="27" customFormat="1" ht="51" customHeight="1" x14ac:dyDescent="0.25">
      <c r="A2546" s="12">
        <v>42950</v>
      </c>
      <c r="B2546" s="13" t="s">
        <v>2580</v>
      </c>
      <c r="C2546" s="63">
        <v>66</v>
      </c>
      <c r="D2546" s="56" t="s">
        <v>6896</v>
      </c>
      <c r="E2546" s="56" t="s">
        <v>1384</v>
      </c>
      <c r="F2546" s="38" t="s">
        <v>6897</v>
      </c>
      <c r="G2546" s="44">
        <v>22253932.449999999</v>
      </c>
      <c r="H2546" s="44">
        <v>1309054.8500000001</v>
      </c>
      <c r="I2546" s="48">
        <v>23562987.300000001</v>
      </c>
    </row>
    <row r="2547" spans="1:9" s="27" customFormat="1" ht="51" customHeight="1" x14ac:dyDescent="0.25">
      <c r="A2547" s="12">
        <v>42950</v>
      </c>
      <c r="B2547" s="13" t="s">
        <v>2580</v>
      </c>
      <c r="C2547" s="63">
        <v>66</v>
      </c>
      <c r="D2547" s="56" t="s">
        <v>6898</v>
      </c>
      <c r="E2547" s="56" t="s">
        <v>6372</v>
      </c>
      <c r="F2547" s="38" t="s">
        <v>6373</v>
      </c>
      <c r="G2547" s="44">
        <v>2123864.59</v>
      </c>
      <c r="H2547" s="44"/>
      <c r="I2547" s="48">
        <v>2123864.59</v>
      </c>
    </row>
    <row r="2548" spans="1:9" s="27" customFormat="1" ht="51" customHeight="1" x14ac:dyDescent="0.25">
      <c r="A2548" s="12">
        <v>42950</v>
      </c>
      <c r="B2548" s="13" t="s">
        <v>2580</v>
      </c>
      <c r="C2548" s="63">
        <v>66</v>
      </c>
      <c r="D2548" s="56" t="s">
        <v>6899</v>
      </c>
      <c r="E2548" s="56" t="s">
        <v>6900</v>
      </c>
      <c r="F2548" s="38" t="s">
        <v>6901</v>
      </c>
      <c r="G2548" s="44">
        <v>1156297.5</v>
      </c>
      <c r="H2548" s="44">
        <v>68017.5</v>
      </c>
      <c r="I2548" s="48">
        <v>1224315</v>
      </c>
    </row>
    <row r="2549" spans="1:9" s="27" customFormat="1" ht="51" customHeight="1" x14ac:dyDescent="0.25">
      <c r="A2549" s="12">
        <v>42950</v>
      </c>
      <c r="B2549" s="13" t="s">
        <v>2580</v>
      </c>
      <c r="C2549" s="63">
        <v>66</v>
      </c>
      <c r="D2549" s="56" t="s">
        <v>6902</v>
      </c>
      <c r="E2549" s="56" t="s">
        <v>6903</v>
      </c>
      <c r="F2549" s="38" t="s">
        <v>6904</v>
      </c>
      <c r="G2549" s="44">
        <v>1526959.66</v>
      </c>
      <c r="H2549" s="44">
        <v>89821.15</v>
      </c>
      <c r="I2549" s="48">
        <v>1616780.81</v>
      </c>
    </row>
    <row r="2550" spans="1:9" s="27" customFormat="1" ht="51" customHeight="1" x14ac:dyDescent="0.25">
      <c r="A2550" s="12">
        <v>42954</v>
      </c>
      <c r="B2550" s="13" t="s">
        <v>2576</v>
      </c>
      <c r="C2550" s="63">
        <v>5</v>
      </c>
      <c r="D2550" s="56" t="s">
        <v>6905</v>
      </c>
      <c r="E2550" s="56" t="s">
        <v>3123</v>
      </c>
      <c r="F2550" s="38" t="s">
        <v>6906</v>
      </c>
      <c r="G2550" s="135">
        <v>59491500</v>
      </c>
      <c r="H2550" s="135">
        <v>6999000</v>
      </c>
      <c r="I2550" s="136">
        <v>66490500</v>
      </c>
    </row>
    <row r="2551" spans="1:9" s="27" customFormat="1" ht="51" customHeight="1" x14ac:dyDescent="0.25">
      <c r="A2551" s="12">
        <v>42941</v>
      </c>
      <c r="B2551" s="13" t="s">
        <v>2578</v>
      </c>
      <c r="C2551" s="63">
        <v>9</v>
      </c>
      <c r="D2551" s="56" t="s">
        <v>6804</v>
      </c>
      <c r="E2551" s="56" t="s">
        <v>6796</v>
      </c>
      <c r="F2551" s="38" t="s">
        <v>6805</v>
      </c>
      <c r="G2551" s="44">
        <v>2869515</v>
      </c>
      <c r="H2551" s="44">
        <v>168795</v>
      </c>
      <c r="I2551" s="48">
        <v>3038310</v>
      </c>
    </row>
    <row r="2552" spans="1:9" s="27" customFormat="1" ht="51" customHeight="1" x14ac:dyDescent="0.25">
      <c r="A2552" s="59">
        <v>42978</v>
      </c>
      <c r="B2552" s="60" t="s">
        <v>2578</v>
      </c>
      <c r="C2552" s="25">
        <v>9</v>
      </c>
      <c r="D2552" s="106" t="s">
        <v>7126</v>
      </c>
      <c r="E2552" s="106" t="s">
        <v>4374</v>
      </c>
      <c r="F2552" s="107" t="s">
        <v>7127</v>
      </c>
      <c r="G2552" s="108">
        <v>1855484.55</v>
      </c>
      <c r="H2552" s="108">
        <v>109146.15</v>
      </c>
      <c r="I2552" s="109">
        <v>1964630.7</v>
      </c>
    </row>
    <row r="2553" spans="1:9" s="27" customFormat="1" ht="51" customHeight="1" x14ac:dyDescent="0.25">
      <c r="A2553" s="59">
        <v>42978</v>
      </c>
      <c r="B2553" s="60" t="s">
        <v>2578</v>
      </c>
      <c r="C2553" s="25">
        <v>9</v>
      </c>
      <c r="D2553" s="106" t="s">
        <v>7128</v>
      </c>
      <c r="E2553" s="106" t="s">
        <v>4089</v>
      </c>
      <c r="F2553" s="107" t="s">
        <v>7129</v>
      </c>
      <c r="G2553" s="108">
        <v>216325</v>
      </c>
      <c r="H2553" s="108">
        <v>12725</v>
      </c>
      <c r="I2553" s="109">
        <v>229050</v>
      </c>
    </row>
    <row r="2554" spans="1:9" s="27" customFormat="1" ht="51" customHeight="1" x14ac:dyDescent="0.25">
      <c r="A2554" s="12">
        <v>42950</v>
      </c>
      <c r="B2554" s="13" t="s">
        <v>2578</v>
      </c>
      <c r="C2554" s="63">
        <v>9</v>
      </c>
      <c r="D2554" s="56" t="s">
        <v>6862</v>
      </c>
      <c r="E2554" s="56" t="s">
        <v>4089</v>
      </c>
      <c r="F2554" s="38" t="s">
        <v>6863</v>
      </c>
      <c r="G2554" s="44">
        <v>632290.35</v>
      </c>
      <c r="H2554" s="44">
        <v>37193.550000000003</v>
      </c>
      <c r="I2554" s="48">
        <v>669483.9</v>
      </c>
    </row>
    <row r="2555" spans="1:9" s="27" customFormat="1" ht="51" customHeight="1" x14ac:dyDescent="0.25">
      <c r="A2555" s="12">
        <v>42954</v>
      </c>
      <c r="B2555" s="13" t="s">
        <v>2575</v>
      </c>
      <c r="C2555" s="63">
        <v>28</v>
      </c>
      <c r="D2555" s="56" t="s">
        <v>6916</v>
      </c>
      <c r="E2555" s="56" t="s">
        <v>2085</v>
      </c>
      <c r="F2555" s="38" t="s">
        <v>6917</v>
      </c>
      <c r="G2555" s="44">
        <v>4027156.54</v>
      </c>
      <c r="H2555" s="44">
        <v>236891.56</v>
      </c>
      <c r="I2555" s="48">
        <v>4264048.0999999996</v>
      </c>
    </row>
    <row r="2556" spans="1:9" s="27" customFormat="1" ht="51" customHeight="1" x14ac:dyDescent="0.25">
      <c r="A2556" s="12">
        <v>42954</v>
      </c>
      <c r="B2556" s="13" t="s">
        <v>2575</v>
      </c>
      <c r="C2556" s="63">
        <v>28</v>
      </c>
      <c r="D2556" s="56" t="s">
        <v>6918</v>
      </c>
      <c r="E2556" s="56" t="s">
        <v>6919</v>
      </c>
      <c r="F2556" s="38" t="s">
        <v>6920</v>
      </c>
      <c r="G2556" s="44">
        <v>18695496.699999999</v>
      </c>
      <c r="H2556" s="44"/>
      <c r="I2556" s="48">
        <v>18695496.699999999</v>
      </c>
    </row>
    <row r="2557" spans="1:9" s="27" customFormat="1" ht="51" customHeight="1" x14ac:dyDescent="0.25">
      <c r="A2557" s="12">
        <v>42954</v>
      </c>
      <c r="B2557" s="13" t="s">
        <v>2575</v>
      </c>
      <c r="C2557" s="63">
        <v>28</v>
      </c>
      <c r="D2557" s="56" t="s">
        <v>6921</v>
      </c>
      <c r="E2557" s="56" t="s">
        <v>338</v>
      </c>
      <c r="F2557" s="38" t="s">
        <v>6922</v>
      </c>
      <c r="G2557" s="44">
        <v>10224420.5</v>
      </c>
      <c r="H2557" s="44">
        <v>601436.5</v>
      </c>
      <c r="I2557" s="48">
        <v>10825857</v>
      </c>
    </row>
    <row r="2558" spans="1:9" s="27" customFormat="1" ht="51" customHeight="1" x14ac:dyDescent="0.25">
      <c r="A2558" s="12">
        <v>42954</v>
      </c>
      <c r="B2558" s="13" t="s">
        <v>2581</v>
      </c>
      <c r="C2558" s="63">
        <v>37</v>
      </c>
      <c r="D2558" s="56" t="s">
        <v>6923</v>
      </c>
      <c r="E2558" s="56" t="s">
        <v>6924</v>
      </c>
      <c r="F2558" s="38" t="s">
        <v>6925</v>
      </c>
      <c r="G2558" s="44">
        <v>1280281.2</v>
      </c>
      <c r="H2558" s="44"/>
      <c r="I2558" s="48">
        <v>1280281.2</v>
      </c>
    </row>
    <row r="2559" spans="1:9" s="27" customFormat="1" ht="51" customHeight="1" x14ac:dyDescent="0.25">
      <c r="A2559" s="12">
        <v>42954</v>
      </c>
      <c r="B2559" s="13" t="s">
        <v>2581</v>
      </c>
      <c r="C2559" s="63">
        <v>37</v>
      </c>
      <c r="D2559" s="56" t="s">
        <v>6926</v>
      </c>
      <c r="E2559" s="56" t="s">
        <v>2047</v>
      </c>
      <c r="F2559" s="38" t="s">
        <v>6927</v>
      </c>
      <c r="G2559" s="44">
        <v>571092.6</v>
      </c>
      <c r="H2559" s="44">
        <v>28554.63</v>
      </c>
      <c r="I2559" s="48">
        <v>599647.23</v>
      </c>
    </row>
    <row r="2560" spans="1:9" s="27" customFormat="1" ht="51" customHeight="1" x14ac:dyDescent="0.25">
      <c r="A2560" s="12">
        <v>42954</v>
      </c>
      <c r="B2560" s="13" t="s">
        <v>2581</v>
      </c>
      <c r="C2560" s="63">
        <v>37</v>
      </c>
      <c r="D2560" s="56" t="s">
        <v>6928</v>
      </c>
      <c r="E2560" s="56" t="s">
        <v>6929</v>
      </c>
      <c r="F2560" s="38" t="s">
        <v>6930</v>
      </c>
      <c r="G2560" s="44">
        <v>575410.46</v>
      </c>
      <c r="H2560" s="44"/>
      <c r="I2560" s="48">
        <v>575410.46</v>
      </c>
    </row>
    <row r="2561" spans="1:9" s="27" customFormat="1" ht="51" customHeight="1" x14ac:dyDescent="0.25">
      <c r="A2561" s="12">
        <v>42954</v>
      </c>
      <c r="B2561" s="13" t="s">
        <v>2581</v>
      </c>
      <c r="C2561" s="63">
        <v>37</v>
      </c>
      <c r="D2561" s="56" t="s">
        <v>6931</v>
      </c>
      <c r="E2561" s="56" t="s">
        <v>6932</v>
      </c>
      <c r="F2561" s="38" t="s">
        <v>6933</v>
      </c>
      <c r="G2561" s="44">
        <v>1327795.8</v>
      </c>
      <c r="H2561" s="44"/>
      <c r="I2561" s="48">
        <v>1327795.8</v>
      </c>
    </row>
    <row r="2562" spans="1:9" s="27" customFormat="1" ht="51" customHeight="1" x14ac:dyDescent="0.25">
      <c r="A2562" s="12">
        <v>42954</v>
      </c>
      <c r="B2562" s="13" t="s">
        <v>2581</v>
      </c>
      <c r="C2562" s="63">
        <v>37</v>
      </c>
      <c r="D2562" s="56" t="s">
        <v>6934</v>
      </c>
      <c r="E2562" s="56" t="s">
        <v>6935</v>
      </c>
      <c r="F2562" s="38" t="s">
        <v>6936</v>
      </c>
      <c r="G2562" s="44">
        <v>777895.8</v>
      </c>
      <c r="H2562" s="44"/>
      <c r="I2562" s="48">
        <v>777895.8</v>
      </c>
    </row>
    <row r="2563" spans="1:9" s="27" customFormat="1" ht="51" customHeight="1" x14ac:dyDescent="0.25">
      <c r="A2563" s="12">
        <v>42954</v>
      </c>
      <c r="B2563" s="13" t="s">
        <v>2580</v>
      </c>
      <c r="C2563" s="63">
        <v>66</v>
      </c>
      <c r="D2563" s="56" t="s">
        <v>6937</v>
      </c>
      <c r="E2563" s="56" t="s">
        <v>6938</v>
      </c>
      <c r="F2563" s="38" t="s">
        <v>6939</v>
      </c>
      <c r="G2563" s="44">
        <v>2550000</v>
      </c>
      <c r="H2563" s="44">
        <v>150000</v>
      </c>
      <c r="I2563" s="48">
        <v>2700000</v>
      </c>
    </row>
    <row r="2564" spans="1:9" s="27" customFormat="1" ht="51" customHeight="1" x14ac:dyDescent="0.25">
      <c r="A2564" s="12">
        <v>42954</v>
      </c>
      <c r="B2564" s="13" t="s">
        <v>2580</v>
      </c>
      <c r="C2564" s="63">
        <v>66</v>
      </c>
      <c r="D2564" s="56" t="s">
        <v>6940</v>
      </c>
      <c r="E2564" s="56" t="s">
        <v>1384</v>
      </c>
      <c r="F2564" s="38" t="s">
        <v>6941</v>
      </c>
      <c r="G2564" s="44">
        <v>2125000</v>
      </c>
      <c r="H2564" s="44">
        <v>125000</v>
      </c>
      <c r="I2564" s="48">
        <v>2250000</v>
      </c>
    </row>
    <row r="2565" spans="1:9" s="27" customFormat="1" ht="51" customHeight="1" x14ac:dyDescent="0.25">
      <c r="A2565" s="12">
        <v>42954</v>
      </c>
      <c r="B2565" s="13" t="s">
        <v>2580</v>
      </c>
      <c r="C2565" s="63">
        <v>66</v>
      </c>
      <c r="D2565" s="56" t="s">
        <v>6942</v>
      </c>
      <c r="E2565" s="56" t="s">
        <v>6943</v>
      </c>
      <c r="F2565" s="38" t="s">
        <v>6944</v>
      </c>
      <c r="G2565" s="44">
        <v>10198988.5</v>
      </c>
      <c r="H2565" s="44">
        <v>599940.5</v>
      </c>
      <c r="I2565" s="48">
        <v>10798929</v>
      </c>
    </row>
    <row r="2566" spans="1:9" s="27" customFormat="1" ht="51" customHeight="1" x14ac:dyDescent="0.25">
      <c r="A2566" s="12">
        <v>42954</v>
      </c>
      <c r="B2566" s="13" t="s">
        <v>2580</v>
      </c>
      <c r="C2566" s="63">
        <v>66</v>
      </c>
      <c r="D2566" s="56" t="s">
        <v>6945</v>
      </c>
      <c r="E2566" s="56" t="s">
        <v>6946</v>
      </c>
      <c r="F2566" s="38" t="s">
        <v>6947</v>
      </c>
      <c r="G2566" s="44">
        <v>5524956.6500000004</v>
      </c>
      <c r="H2566" s="44">
        <v>649994.9</v>
      </c>
      <c r="I2566" s="48">
        <v>6174951.5499999998</v>
      </c>
    </row>
    <row r="2567" spans="1:9" s="27" customFormat="1" ht="51" customHeight="1" x14ac:dyDescent="0.25">
      <c r="A2567" s="12">
        <v>42941</v>
      </c>
      <c r="B2567" s="13" t="s">
        <v>2578</v>
      </c>
      <c r="C2567" s="63">
        <v>9</v>
      </c>
      <c r="D2567" s="56" t="s">
        <v>6806</v>
      </c>
      <c r="E2567" s="56" t="s">
        <v>4089</v>
      </c>
      <c r="F2567" s="38" t="s">
        <v>6807</v>
      </c>
      <c r="G2567" s="44">
        <v>1017186.5</v>
      </c>
      <c r="H2567" s="44">
        <v>59834.5</v>
      </c>
      <c r="I2567" s="48">
        <v>1077021</v>
      </c>
    </row>
    <row r="2568" spans="1:9" s="27" customFormat="1" ht="51" customHeight="1" x14ac:dyDescent="0.25">
      <c r="A2568" s="12">
        <v>42941</v>
      </c>
      <c r="B2568" s="13" t="s">
        <v>2578</v>
      </c>
      <c r="C2568" s="63">
        <v>9</v>
      </c>
      <c r="D2568" s="56" t="s">
        <v>6808</v>
      </c>
      <c r="E2568" s="56" t="s">
        <v>1895</v>
      </c>
      <c r="F2568" s="38" t="s">
        <v>6809</v>
      </c>
      <c r="G2568" s="44">
        <v>1003816</v>
      </c>
      <c r="H2568" s="44">
        <v>59048</v>
      </c>
      <c r="I2568" s="48">
        <v>1062864</v>
      </c>
    </row>
    <row r="2569" spans="1:9" s="27" customFormat="1" ht="51" customHeight="1" x14ac:dyDescent="0.25">
      <c r="A2569" s="12">
        <v>42943</v>
      </c>
      <c r="B2569" s="13" t="s">
        <v>2578</v>
      </c>
      <c r="C2569" s="63">
        <v>9</v>
      </c>
      <c r="D2569" s="56" t="s">
        <v>6830</v>
      </c>
      <c r="E2569" s="56" t="s">
        <v>6796</v>
      </c>
      <c r="F2569" s="38" t="s">
        <v>6831</v>
      </c>
      <c r="G2569" s="44">
        <v>1156467.5</v>
      </c>
      <c r="H2569" s="44">
        <v>68027.5</v>
      </c>
      <c r="I2569" s="48">
        <v>1224495</v>
      </c>
    </row>
    <row r="2570" spans="1:9" s="27" customFormat="1" ht="51" customHeight="1" x14ac:dyDescent="0.25">
      <c r="A2570" s="12">
        <v>42957</v>
      </c>
      <c r="B2570" s="13" t="s">
        <v>2578</v>
      </c>
      <c r="C2570" s="63">
        <v>9</v>
      </c>
      <c r="D2570" s="56" t="s">
        <v>6950</v>
      </c>
      <c r="E2570" s="56" t="s">
        <v>4374</v>
      </c>
      <c r="F2570" s="38" t="s">
        <v>6951</v>
      </c>
      <c r="G2570" s="44">
        <v>3064930</v>
      </c>
      <c r="H2570" s="44">
        <v>180290</v>
      </c>
      <c r="I2570" s="48">
        <v>3245220</v>
      </c>
    </row>
    <row r="2571" spans="1:9" s="27" customFormat="1" ht="51" customHeight="1" x14ac:dyDescent="0.25">
      <c r="A2571" s="59">
        <v>42978</v>
      </c>
      <c r="B2571" s="60" t="s">
        <v>2578</v>
      </c>
      <c r="C2571" s="25">
        <v>9</v>
      </c>
      <c r="D2571" s="106" t="s">
        <v>7138</v>
      </c>
      <c r="E2571" s="106" t="s">
        <v>941</v>
      </c>
      <c r="F2571" s="107" t="s">
        <v>7139</v>
      </c>
      <c r="G2571" s="108">
        <v>409960.1</v>
      </c>
      <c r="H2571" s="108">
        <v>24115.3</v>
      </c>
      <c r="I2571" s="109">
        <v>434075.4</v>
      </c>
    </row>
    <row r="2572" spans="1:9" s="27" customFormat="1" ht="51" customHeight="1" x14ac:dyDescent="0.25">
      <c r="A2572" s="12">
        <v>42957</v>
      </c>
      <c r="B2572" s="13" t="s">
        <v>2578</v>
      </c>
      <c r="C2572" s="63">
        <v>9</v>
      </c>
      <c r="D2572" s="56" t="s">
        <v>6952</v>
      </c>
      <c r="E2572" s="56" t="s">
        <v>5001</v>
      </c>
      <c r="F2572" s="38" t="s">
        <v>6953</v>
      </c>
      <c r="G2572" s="44">
        <v>1007930</v>
      </c>
      <c r="H2572" s="44">
        <v>59290</v>
      </c>
      <c r="I2572" s="48">
        <v>1067220</v>
      </c>
    </row>
    <row r="2573" spans="1:9" s="27" customFormat="1" ht="51" customHeight="1" x14ac:dyDescent="0.25">
      <c r="A2573" s="12">
        <v>42957</v>
      </c>
      <c r="B2573" s="13" t="s">
        <v>2578</v>
      </c>
      <c r="C2573" s="63">
        <v>9</v>
      </c>
      <c r="D2573" s="56" t="s">
        <v>6954</v>
      </c>
      <c r="E2573" s="56" t="s">
        <v>338</v>
      </c>
      <c r="F2573" s="38" t="s">
        <v>6955</v>
      </c>
      <c r="G2573" s="44">
        <v>594473</v>
      </c>
      <c r="H2573" s="44">
        <v>34969</v>
      </c>
      <c r="I2573" s="48">
        <v>629442</v>
      </c>
    </row>
    <row r="2574" spans="1:9" s="27" customFormat="1" ht="51" customHeight="1" x14ac:dyDescent="0.25">
      <c r="A2574" s="12">
        <v>42957</v>
      </c>
      <c r="B2574" s="13" t="s">
        <v>2578</v>
      </c>
      <c r="C2574" s="63">
        <v>9</v>
      </c>
      <c r="D2574" s="56" t="s">
        <v>6956</v>
      </c>
      <c r="E2574" s="56" t="s">
        <v>338</v>
      </c>
      <c r="F2574" s="38" t="s">
        <v>6957</v>
      </c>
      <c r="G2574" s="44">
        <v>661263.44999999995</v>
      </c>
      <c r="H2574" s="44">
        <v>38897.85</v>
      </c>
      <c r="I2574" s="48">
        <v>700161.3</v>
      </c>
    </row>
    <row r="2575" spans="1:9" s="27" customFormat="1" ht="51" customHeight="1" x14ac:dyDescent="0.25">
      <c r="A2575" s="12">
        <v>42950</v>
      </c>
      <c r="B2575" s="13" t="s">
        <v>2578</v>
      </c>
      <c r="C2575" s="63">
        <v>9</v>
      </c>
      <c r="D2575" s="56" t="s">
        <v>6856</v>
      </c>
      <c r="E2575" s="56" t="s">
        <v>338</v>
      </c>
      <c r="F2575" s="38" t="s">
        <v>6857</v>
      </c>
      <c r="G2575" s="44">
        <v>723899.1</v>
      </c>
      <c r="H2575" s="44">
        <v>42582.3</v>
      </c>
      <c r="I2575" s="48">
        <v>766481.4</v>
      </c>
    </row>
    <row r="2576" spans="1:9" s="27" customFormat="1" ht="51" customHeight="1" x14ac:dyDescent="0.25">
      <c r="A2576" s="12">
        <v>42957</v>
      </c>
      <c r="B2576" s="13" t="s">
        <v>2578</v>
      </c>
      <c r="C2576" s="63">
        <v>9</v>
      </c>
      <c r="D2576" s="56" t="s">
        <v>6958</v>
      </c>
      <c r="E2576" s="56" t="s">
        <v>1930</v>
      </c>
      <c r="F2576" s="38" t="s">
        <v>6959</v>
      </c>
      <c r="G2576" s="44">
        <v>1316480</v>
      </c>
      <c r="H2576" s="44">
        <v>77440</v>
      </c>
      <c r="I2576" s="48">
        <v>1393920</v>
      </c>
    </row>
    <row r="2577" spans="1:9" s="27" customFormat="1" ht="51" customHeight="1" x14ac:dyDescent="0.25">
      <c r="A2577" s="12">
        <v>42950</v>
      </c>
      <c r="B2577" s="13" t="s">
        <v>2578</v>
      </c>
      <c r="C2577" s="63">
        <v>9</v>
      </c>
      <c r="D2577" s="56" t="s">
        <v>6858</v>
      </c>
      <c r="E2577" s="56" t="s">
        <v>338</v>
      </c>
      <c r="F2577" s="38" t="s">
        <v>6859</v>
      </c>
      <c r="G2577" s="44">
        <v>863940</v>
      </c>
      <c r="H2577" s="44">
        <v>50820</v>
      </c>
      <c r="I2577" s="48">
        <v>914760</v>
      </c>
    </row>
    <row r="2578" spans="1:9" s="27" customFormat="1" ht="51" customHeight="1" x14ac:dyDescent="0.25">
      <c r="A2578" s="12">
        <v>42957</v>
      </c>
      <c r="B2578" s="13" t="s">
        <v>2575</v>
      </c>
      <c r="C2578" s="63">
        <v>26</v>
      </c>
      <c r="D2578" s="56" t="s">
        <v>6972</v>
      </c>
      <c r="E2578" s="56" t="s">
        <v>6973</v>
      </c>
      <c r="F2578" s="38" t="s">
        <v>6974</v>
      </c>
      <c r="G2578" s="44">
        <v>3753407.9</v>
      </c>
      <c r="H2578" s="44"/>
      <c r="I2578" s="48">
        <v>3753407.9</v>
      </c>
    </row>
    <row r="2579" spans="1:9" s="27" customFormat="1" ht="51" customHeight="1" x14ac:dyDescent="0.25">
      <c r="A2579" s="12">
        <v>42957</v>
      </c>
      <c r="B2579" s="13" t="s">
        <v>2581</v>
      </c>
      <c r="C2579" s="63">
        <v>37</v>
      </c>
      <c r="D2579" s="56" t="s">
        <v>6975</v>
      </c>
      <c r="E2579" s="56" t="s">
        <v>6976</v>
      </c>
      <c r="F2579" s="38" t="s">
        <v>6977</v>
      </c>
      <c r="G2579" s="44">
        <v>9061698.8399999999</v>
      </c>
      <c r="H2579" s="44">
        <v>453084.94</v>
      </c>
      <c r="I2579" s="48">
        <v>9514783.7799999993</v>
      </c>
    </row>
    <row r="2580" spans="1:9" s="27" customFormat="1" ht="51" customHeight="1" x14ac:dyDescent="0.25">
      <c r="A2580" s="12">
        <v>42957</v>
      </c>
      <c r="B2580" s="13" t="s">
        <v>2581</v>
      </c>
      <c r="C2580" s="63">
        <v>37</v>
      </c>
      <c r="D2580" s="56" t="s">
        <v>6978</v>
      </c>
      <c r="E2580" s="56" t="s">
        <v>1921</v>
      </c>
      <c r="F2580" s="38" t="s">
        <v>6979</v>
      </c>
      <c r="G2580" s="44">
        <v>14004623.08</v>
      </c>
      <c r="H2580" s="44">
        <v>700231.15</v>
      </c>
      <c r="I2580" s="48">
        <v>14704854.23</v>
      </c>
    </row>
    <row r="2581" spans="1:9" s="27" customFormat="1" ht="51" customHeight="1" x14ac:dyDescent="0.25">
      <c r="A2581" s="12">
        <v>42957</v>
      </c>
      <c r="B2581" s="13" t="s">
        <v>2581</v>
      </c>
      <c r="C2581" s="63">
        <v>37</v>
      </c>
      <c r="D2581" s="56" t="s">
        <v>6980</v>
      </c>
      <c r="E2581" s="56" t="s">
        <v>6981</v>
      </c>
      <c r="F2581" s="38" t="s">
        <v>6982</v>
      </c>
      <c r="G2581" s="44">
        <v>948597.2</v>
      </c>
      <c r="H2581" s="44"/>
      <c r="I2581" s="48">
        <v>948597.2</v>
      </c>
    </row>
    <row r="2582" spans="1:9" s="27" customFormat="1" ht="51" customHeight="1" x14ac:dyDescent="0.25">
      <c r="A2582" s="12">
        <v>42957</v>
      </c>
      <c r="B2582" s="13" t="s">
        <v>2573</v>
      </c>
      <c r="C2582" s="63">
        <v>52</v>
      </c>
      <c r="D2582" s="56" t="s">
        <v>6983</v>
      </c>
      <c r="E2582" s="56" t="s">
        <v>6984</v>
      </c>
      <c r="F2582" s="38" t="s">
        <v>6985</v>
      </c>
      <c r="G2582" s="44">
        <v>71117740.670000002</v>
      </c>
      <c r="H2582" s="44"/>
      <c r="I2582" s="48">
        <v>71117740.670000002</v>
      </c>
    </row>
    <row r="2583" spans="1:9" s="27" customFormat="1" ht="51" customHeight="1" x14ac:dyDescent="0.25">
      <c r="A2583" s="12">
        <v>42957</v>
      </c>
      <c r="B2583" s="13" t="s">
        <v>2573</v>
      </c>
      <c r="C2583" s="63">
        <v>52</v>
      </c>
      <c r="D2583" s="56" t="s">
        <v>6986</v>
      </c>
      <c r="E2583" s="56" t="s">
        <v>1733</v>
      </c>
      <c r="F2583" s="38" t="s">
        <v>1734</v>
      </c>
      <c r="G2583" s="44">
        <v>169679094.40000001</v>
      </c>
      <c r="H2583" s="44"/>
      <c r="I2583" s="48">
        <v>169679094.40000001</v>
      </c>
    </row>
    <row r="2584" spans="1:9" s="27" customFormat="1" ht="51" customHeight="1" x14ac:dyDescent="0.25">
      <c r="A2584" s="12">
        <v>42957</v>
      </c>
      <c r="B2584" s="13" t="s">
        <v>2580</v>
      </c>
      <c r="C2584" s="63">
        <v>66</v>
      </c>
      <c r="D2584" s="56" t="s">
        <v>6987</v>
      </c>
      <c r="E2584" s="56" t="s">
        <v>6988</v>
      </c>
      <c r="F2584" s="38" t="s">
        <v>6989</v>
      </c>
      <c r="G2584" s="44">
        <v>10200000</v>
      </c>
      <c r="H2584" s="44">
        <v>600000</v>
      </c>
      <c r="I2584" s="48">
        <v>10800000</v>
      </c>
    </row>
    <row r="2585" spans="1:9" s="27" customFormat="1" ht="51" customHeight="1" x14ac:dyDescent="0.25">
      <c r="A2585" s="12">
        <v>42957</v>
      </c>
      <c r="B2585" s="13" t="s">
        <v>2571</v>
      </c>
      <c r="C2585" s="63">
        <v>70</v>
      </c>
      <c r="D2585" s="56" t="s">
        <v>6990</v>
      </c>
      <c r="E2585" s="56" t="s">
        <v>120</v>
      </c>
      <c r="F2585" s="38" t="s">
        <v>6991</v>
      </c>
      <c r="G2585" s="44">
        <v>96906453.969999999</v>
      </c>
      <c r="H2585" s="44">
        <v>5700379.6399999997</v>
      </c>
      <c r="I2585" s="48">
        <v>102606833.61</v>
      </c>
    </row>
    <row r="2586" spans="1:9" s="27" customFormat="1" ht="51" customHeight="1" x14ac:dyDescent="0.25">
      <c r="A2586" s="12">
        <v>42957</v>
      </c>
      <c r="B2586" s="13" t="s">
        <v>2571</v>
      </c>
      <c r="C2586" s="63">
        <v>70</v>
      </c>
      <c r="D2586" s="56" t="s">
        <v>6992</v>
      </c>
      <c r="E2586" s="56" t="s">
        <v>40</v>
      </c>
      <c r="F2586" s="38" t="s">
        <v>6993</v>
      </c>
      <c r="G2586" s="44">
        <v>27936465.329999998</v>
      </c>
      <c r="H2586" s="44">
        <v>1643321.49</v>
      </c>
      <c r="I2586" s="48">
        <v>29579786.82</v>
      </c>
    </row>
    <row r="2587" spans="1:9" s="27" customFormat="1" ht="51" customHeight="1" x14ac:dyDescent="0.25">
      <c r="A2587" s="12">
        <v>42957</v>
      </c>
      <c r="B2587" s="13" t="s">
        <v>2571</v>
      </c>
      <c r="C2587" s="63">
        <v>70</v>
      </c>
      <c r="D2587" s="56" t="s">
        <v>6994</v>
      </c>
      <c r="E2587" s="56" t="s">
        <v>120</v>
      </c>
      <c r="F2587" s="38" t="s">
        <v>6995</v>
      </c>
      <c r="G2587" s="44">
        <v>81154463.510000005</v>
      </c>
      <c r="H2587" s="44">
        <v>4773791.97</v>
      </c>
      <c r="I2587" s="48">
        <v>85928255.480000004</v>
      </c>
    </row>
    <row r="2588" spans="1:9" s="27" customFormat="1" ht="51" customHeight="1" x14ac:dyDescent="0.25">
      <c r="A2588" s="12">
        <v>42963</v>
      </c>
      <c r="B2588" s="13" t="s">
        <v>2576</v>
      </c>
      <c r="C2588" s="63">
        <v>5</v>
      </c>
      <c r="D2588" s="56" t="s">
        <v>6997</v>
      </c>
      <c r="E2588" s="56" t="s">
        <v>3123</v>
      </c>
      <c r="F2588" s="38" t="s">
        <v>6998</v>
      </c>
      <c r="G2588" s="44">
        <v>50991500</v>
      </c>
      <c r="H2588" s="44">
        <v>5999000</v>
      </c>
      <c r="I2588" s="48">
        <v>56990500</v>
      </c>
    </row>
    <row r="2589" spans="1:9" s="27" customFormat="1" ht="51" customHeight="1" x14ac:dyDescent="0.25">
      <c r="A2589" s="12">
        <v>42963</v>
      </c>
      <c r="B2589" s="13" t="s">
        <v>2577</v>
      </c>
      <c r="C2589" s="63">
        <v>6</v>
      </c>
      <c r="D2589" s="56" t="s">
        <v>6999</v>
      </c>
      <c r="E2589" s="56" t="s">
        <v>7000</v>
      </c>
      <c r="F2589" s="38" t="s">
        <v>7001</v>
      </c>
      <c r="G2589" s="44">
        <v>17124101.420000002</v>
      </c>
      <c r="H2589" s="44"/>
      <c r="I2589" s="48">
        <v>17124101.420000002</v>
      </c>
    </row>
    <row r="2590" spans="1:9" s="27" customFormat="1" ht="51" customHeight="1" x14ac:dyDescent="0.25">
      <c r="A2590" s="12">
        <v>42954</v>
      </c>
      <c r="B2590" s="13" t="s">
        <v>2578</v>
      </c>
      <c r="C2590" s="63">
        <v>9</v>
      </c>
      <c r="D2590" s="56" t="s">
        <v>6914</v>
      </c>
      <c r="E2590" s="56" t="s">
        <v>2227</v>
      </c>
      <c r="F2590" s="38" t="s">
        <v>6915</v>
      </c>
      <c r="G2590" s="44">
        <v>388413.02</v>
      </c>
      <c r="H2590" s="44">
        <v>22847.83</v>
      </c>
      <c r="I2590" s="48">
        <v>411260.85</v>
      </c>
    </row>
    <row r="2591" spans="1:9" s="27" customFormat="1" ht="51" customHeight="1" x14ac:dyDescent="0.25">
      <c r="A2591" s="12">
        <v>42968</v>
      </c>
      <c r="B2591" s="13" t="s">
        <v>2578</v>
      </c>
      <c r="C2591" s="63">
        <v>9</v>
      </c>
      <c r="D2591" s="56" t="s">
        <v>7039</v>
      </c>
      <c r="E2591" s="56" t="s">
        <v>1987</v>
      </c>
      <c r="F2591" s="38" t="s">
        <v>7040</v>
      </c>
      <c r="G2591" s="44">
        <v>410371.5</v>
      </c>
      <c r="H2591" s="44">
        <v>24139.5</v>
      </c>
      <c r="I2591" s="48">
        <v>434511</v>
      </c>
    </row>
    <row r="2592" spans="1:9" s="27" customFormat="1" ht="51" customHeight="1" x14ac:dyDescent="0.25">
      <c r="A2592" s="12">
        <v>42943</v>
      </c>
      <c r="B2592" s="13" t="s">
        <v>2578</v>
      </c>
      <c r="C2592" s="63">
        <v>9</v>
      </c>
      <c r="D2592" s="56" t="s">
        <v>6832</v>
      </c>
      <c r="E2592" s="56" t="s">
        <v>2962</v>
      </c>
      <c r="F2592" s="38" t="s">
        <v>6833</v>
      </c>
      <c r="G2592" s="44">
        <v>1194088.5</v>
      </c>
      <c r="H2592" s="44">
        <v>70240.5</v>
      </c>
      <c r="I2592" s="48">
        <v>1264329</v>
      </c>
    </row>
    <row r="2593" spans="1:9" s="27" customFormat="1" ht="51" customHeight="1" x14ac:dyDescent="0.25">
      <c r="A2593" s="12">
        <v>42957</v>
      </c>
      <c r="B2593" s="13" t="s">
        <v>2578</v>
      </c>
      <c r="C2593" s="63">
        <v>9</v>
      </c>
      <c r="D2593" s="56" t="s">
        <v>6960</v>
      </c>
      <c r="E2593" s="56" t="s">
        <v>6961</v>
      </c>
      <c r="F2593" s="38" t="s">
        <v>6962</v>
      </c>
      <c r="G2593" s="44">
        <v>1388475</v>
      </c>
      <c r="H2593" s="44">
        <v>81675</v>
      </c>
      <c r="I2593" s="48">
        <v>1470150</v>
      </c>
    </row>
    <row r="2594" spans="1:9" s="27" customFormat="1" ht="51" customHeight="1" x14ac:dyDescent="0.25">
      <c r="A2594" s="59">
        <v>42978</v>
      </c>
      <c r="B2594" s="60" t="s">
        <v>2578</v>
      </c>
      <c r="C2594" s="25">
        <v>9</v>
      </c>
      <c r="D2594" s="106" t="s">
        <v>7130</v>
      </c>
      <c r="E2594" s="106" t="s">
        <v>5235</v>
      </c>
      <c r="F2594" s="107" t="s">
        <v>7131</v>
      </c>
      <c r="G2594" s="108">
        <v>892500</v>
      </c>
      <c r="H2594" s="108">
        <v>52500</v>
      </c>
      <c r="I2594" s="109">
        <v>945000</v>
      </c>
    </row>
    <row r="2595" spans="1:9" s="27" customFormat="1" ht="51" customHeight="1" x14ac:dyDescent="0.25">
      <c r="A2595" s="12">
        <v>42963</v>
      </c>
      <c r="B2595" s="13" t="s">
        <v>2575</v>
      </c>
      <c r="C2595" s="63">
        <v>26</v>
      </c>
      <c r="D2595" s="56" t="s">
        <v>7012</v>
      </c>
      <c r="E2595" s="56" t="s">
        <v>2795</v>
      </c>
      <c r="F2595" s="38" t="s">
        <v>7015</v>
      </c>
      <c r="G2595" s="44">
        <v>5474156.4000000004</v>
      </c>
      <c r="H2595" s="44">
        <v>322009.2</v>
      </c>
      <c r="I2595" s="48">
        <v>5796165.5999999996</v>
      </c>
    </row>
    <row r="2596" spans="1:9" s="27" customFormat="1" ht="51" customHeight="1" x14ac:dyDescent="0.25">
      <c r="A2596" s="12">
        <v>42963</v>
      </c>
      <c r="B2596" s="13" t="s">
        <v>2575</v>
      </c>
      <c r="C2596" s="63">
        <v>26</v>
      </c>
      <c r="D2596" s="56" t="s">
        <v>7013</v>
      </c>
      <c r="E2596" s="56" t="s">
        <v>1004</v>
      </c>
      <c r="F2596" s="38" t="s">
        <v>7016</v>
      </c>
      <c r="G2596" s="44">
        <v>6419615.6500000004</v>
      </c>
      <c r="H2596" s="44"/>
      <c r="I2596" s="48">
        <v>6419615.6500000004</v>
      </c>
    </row>
    <row r="2597" spans="1:9" s="27" customFormat="1" ht="51" customHeight="1" x14ac:dyDescent="0.25">
      <c r="A2597" s="12">
        <v>42963</v>
      </c>
      <c r="B2597" s="13" t="s">
        <v>2575</v>
      </c>
      <c r="C2597" s="63">
        <v>26</v>
      </c>
      <c r="D2597" s="56" t="s">
        <v>7014</v>
      </c>
      <c r="E2597" s="56" t="s">
        <v>73</v>
      </c>
      <c r="F2597" s="38" t="s">
        <v>7017</v>
      </c>
      <c r="G2597" s="44">
        <v>9369635</v>
      </c>
      <c r="H2597" s="44">
        <v>551155</v>
      </c>
      <c r="I2597" s="48">
        <v>9920790</v>
      </c>
    </row>
    <row r="2598" spans="1:9" s="27" customFormat="1" ht="51" customHeight="1" x14ac:dyDescent="0.25">
      <c r="A2598" s="12">
        <v>42963</v>
      </c>
      <c r="B2598" s="13" t="s">
        <v>2575</v>
      </c>
      <c r="C2598" s="63">
        <v>28</v>
      </c>
      <c r="D2598" s="56" t="s">
        <v>7018</v>
      </c>
      <c r="E2598" s="56" t="s">
        <v>1930</v>
      </c>
      <c r="F2598" s="38" t="s">
        <v>7019</v>
      </c>
      <c r="G2598" s="44">
        <v>27953627</v>
      </c>
      <c r="H2598" s="44">
        <v>1644331</v>
      </c>
      <c r="I2598" s="48">
        <v>29597958</v>
      </c>
    </row>
    <row r="2599" spans="1:9" s="27" customFormat="1" ht="51" customHeight="1" x14ac:dyDescent="0.25">
      <c r="A2599" s="12">
        <v>42963</v>
      </c>
      <c r="B2599" s="13" t="s">
        <v>2575</v>
      </c>
      <c r="C2599" s="63">
        <v>28</v>
      </c>
      <c r="D2599" s="56" t="s">
        <v>7020</v>
      </c>
      <c r="E2599" s="56" t="s">
        <v>5075</v>
      </c>
      <c r="F2599" s="38" t="s">
        <v>7021</v>
      </c>
      <c r="G2599" s="44">
        <v>11592774.779999999</v>
      </c>
      <c r="H2599" s="44">
        <v>681927.93</v>
      </c>
      <c r="I2599" s="48">
        <v>12274702.710000001</v>
      </c>
    </row>
    <row r="2600" spans="1:9" s="27" customFormat="1" ht="51" customHeight="1" x14ac:dyDescent="0.25">
      <c r="A2600" s="12">
        <v>42963</v>
      </c>
      <c r="B2600" s="13" t="s">
        <v>2575</v>
      </c>
      <c r="C2600" s="63">
        <v>28</v>
      </c>
      <c r="D2600" s="56" t="s">
        <v>7022</v>
      </c>
      <c r="E2600" s="56" t="s">
        <v>837</v>
      </c>
      <c r="F2600" s="38" t="s">
        <v>7023</v>
      </c>
      <c r="G2600" s="44">
        <v>7346924</v>
      </c>
      <c r="H2600" s="44"/>
      <c r="I2600" s="48">
        <v>7346924</v>
      </c>
    </row>
    <row r="2601" spans="1:9" s="27" customFormat="1" ht="51" customHeight="1" x14ac:dyDescent="0.25">
      <c r="A2601" s="12">
        <v>42963</v>
      </c>
      <c r="B2601" s="13" t="s">
        <v>2575</v>
      </c>
      <c r="C2601" s="63">
        <v>28</v>
      </c>
      <c r="D2601" s="56" t="s">
        <v>7024</v>
      </c>
      <c r="E2601" s="56" t="s">
        <v>7025</v>
      </c>
      <c r="F2601" s="38" t="s">
        <v>7026</v>
      </c>
      <c r="G2601" s="44">
        <v>1809553.18</v>
      </c>
      <c r="H2601" s="44">
        <v>106444.31</v>
      </c>
      <c r="I2601" s="48">
        <v>1915997.49</v>
      </c>
    </row>
    <row r="2602" spans="1:9" s="27" customFormat="1" ht="51" customHeight="1" x14ac:dyDescent="0.25">
      <c r="A2602" s="12">
        <v>42963</v>
      </c>
      <c r="B2602" s="13" t="s">
        <v>2581</v>
      </c>
      <c r="C2602" s="63">
        <v>37</v>
      </c>
      <c r="D2602" s="56" t="s">
        <v>7027</v>
      </c>
      <c r="E2602" s="56" t="s">
        <v>7028</v>
      </c>
      <c r="F2602" s="38" t="s">
        <v>7029</v>
      </c>
      <c r="G2602" s="44">
        <v>1033619.7</v>
      </c>
      <c r="H2602" s="44"/>
      <c r="I2602" s="48">
        <v>1033619.7</v>
      </c>
    </row>
    <row r="2603" spans="1:9" s="27" customFormat="1" ht="51" customHeight="1" x14ac:dyDescent="0.25">
      <c r="A2603" s="12">
        <v>42963</v>
      </c>
      <c r="B2603" s="13" t="s">
        <v>2580</v>
      </c>
      <c r="C2603" s="63">
        <v>66</v>
      </c>
      <c r="D2603" s="56" t="s">
        <v>7030</v>
      </c>
      <c r="E2603" s="56" t="s">
        <v>6404</v>
      </c>
      <c r="F2603" s="38" t="s">
        <v>7031</v>
      </c>
      <c r="G2603" s="44">
        <v>2635000</v>
      </c>
      <c r="H2603" s="44">
        <v>155000</v>
      </c>
      <c r="I2603" s="48">
        <v>2790000</v>
      </c>
    </row>
    <row r="2604" spans="1:9" s="27" customFormat="1" ht="51" customHeight="1" x14ac:dyDescent="0.25">
      <c r="A2604" s="12">
        <v>42968</v>
      </c>
      <c r="B2604" s="13" t="s">
        <v>2571</v>
      </c>
      <c r="C2604" s="63">
        <v>1</v>
      </c>
      <c r="D2604" s="56" t="s">
        <v>7032</v>
      </c>
      <c r="E2604" s="56" t="s">
        <v>6198</v>
      </c>
      <c r="F2604" s="38" t="s">
        <v>7033</v>
      </c>
      <c r="G2604" s="44">
        <v>47124163.240000002</v>
      </c>
      <c r="H2604" s="44">
        <v>2772009.6</v>
      </c>
      <c r="I2604" s="48">
        <v>49896172.840000004</v>
      </c>
    </row>
    <row r="2605" spans="1:9" s="27" customFormat="1" ht="51" customHeight="1" x14ac:dyDescent="0.25">
      <c r="A2605" s="12">
        <v>42968</v>
      </c>
      <c r="B2605" s="13" t="s">
        <v>2577</v>
      </c>
      <c r="C2605" s="63">
        <v>6</v>
      </c>
      <c r="D2605" s="56" t="s">
        <v>7034</v>
      </c>
      <c r="E2605" s="56" t="s">
        <v>1188</v>
      </c>
      <c r="F2605" s="38" t="s">
        <v>7035</v>
      </c>
      <c r="G2605" s="44">
        <v>14053654</v>
      </c>
      <c r="H2605" s="44"/>
      <c r="I2605" s="48">
        <v>14053654</v>
      </c>
    </row>
    <row r="2606" spans="1:9" s="27" customFormat="1" ht="51" customHeight="1" x14ac:dyDescent="0.25">
      <c r="A2606" s="12">
        <v>42957</v>
      </c>
      <c r="B2606" s="13" t="s">
        <v>2578</v>
      </c>
      <c r="C2606" s="63">
        <v>9</v>
      </c>
      <c r="D2606" s="56" t="s">
        <v>6963</v>
      </c>
      <c r="E2606" s="56" t="s">
        <v>3715</v>
      </c>
      <c r="F2606" s="38" t="s">
        <v>6964</v>
      </c>
      <c r="G2606" s="44">
        <v>1851300</v>
      </c>
      <c r="H2606" s="44">
        <v>108900</v>
      </c>
      <c r="I2606" s="48">
        <v>1960200</v>
      </c>
    </row>
    <row r="2607" spans="1:9" s="27" customFormat="1" ht="51" customHeight="1" x14ac:dyDescent="0.25">
      <c r="A2607" s="59">
        <v>42978</v>
      </c>
      <c r="B2607" s="60" t="s">
        <v>2578</v>
      </c>
      <c r="C2607" s="25">
        <v>9</v>
      </c>
      <c r="D2607" s="106" t="s">
        <v>7132</v>
      </c>
      <c r="E2607" s="106" t="s">
        <v>292</v>
      </c>
      <c r="F2607" s="107" t="s">
        <v>7133</v>
      </c>
      <c r="G2607" s="108">
        <v>3579180</v>
      </c>
      <c r="H2607" s="108">
        <v>210540</v>
      </c>
      <c r="I2607" s="109">
        <v>3789720</v>
      </c>
    </row>
    <row r="2608" spans="1:9" s="27" customFormat="1" ht="51" customHeight="1" x14ac:dyDescent="0.25">
      <c r="A2608" s="12">
        <v>42957</v>
      </c>
      <c r="B2608" s="13" t="s">
        <v>2578</v>
      </c>
      <c r="C2608" s="63">
        <v>9</v>
      </c>
      <c r="D2608" s="56" t="s">
        <v>6965</v>
      </c>
      <c r="E2608" s="56" t="s">
        <v>4476</v>
      </c>
      <c r="F2608" s="38" t="s">
        <v>6966</v>
      </c>
      <c r="G2608" s="44">
        <v>1460742</v>
      </c>
      <c r="H2608" s="44">
        <v>85926</v>
      </c>
      <c r="I2608" s="48">
        <v>1546668</v>
      </c>
    </row>
    <row r="2609" spans="1:9" s="27" customFormat="1" ht="51" customHeight="1" x14ac:dyDescent="0.25">
      <c r="A2609" s="12">
        <v>42950</v>
      </c>
      <c r="B2609" s="13" t="s">
        <v>2578</v>
      </c>
      <c r="C2609" s="63">
        <v>9</v>
      </c>
      <c r="D2609" s="56" t="s">
        <v>6860</v>
      </c>
      <c r="E2609" s="56" t="s">
        <v>356</v>
      </c>
      <c r="F2609" s="38" t="s">
        <v>6861</v>
      </c>
      <c r="G2609" s="44">
        <v>802230</v>
      </c>
      <c r="H2609" s="44">
        <v>47190</v>
      </c>
      <c r="I2609" s="48">
        <v>849420</v>
      </c>
    </row>
    <row r="2610" spans="1:9" s="27" customFormat="1" ht="51" customHeight="1" x14ac:dyDescent="0.25">
      <c r="A2610" s="12">
        <v>42963</v>
      </c>
      <c r="B2610" s="13" t="s">
        <v>2578</v>
      </c>
      <c r="C2610" s="63">
        <v>9</v>
      </c>
      <c r="D2610" s="56" t="s">
        <v>7006</v>
      </c>
      <c r="E2610" s="56" t="s">
        <v>2167</v>
      </c>
      <c r="F2610" s="38" t="s">
        <v>7007</v>
      </c>
      <c r="G2610" s="44">
        <v>1419330</v>
      </c>
      <c r="H2610" s="44">
        <v>83490</v>
      </c>
      <c r="I2610" s="48">
        <v>1502820</v>
      </c>
    </row>
    <row r="2611" spans="1:9" s="27" customFormat="1" ht="51" customHeight="1" x14ac:dyDescent="0.25">
      <c r="A2611" s="12">
        <v>42968</v>
      </c>
      <c r="B2611" s="13" t="s">
        <v>2578</v>
      </c>
      <c r="C2611" s="63">
        <v>9</v>
      </c>
      <c r="D2611" s="56" t="s">
        <v>7041</v>
      </c>
      <c r="E2611" s="56" t="s">
        <v>3343</v>
      </c>
      <c r="F2611" s="38" t="s">
        <v>7042</v>
      </c>
      <c r="G2611" s="44">
        <v>1735079.5</v>
      </c>
      <c r="H2611" s="44">
        <v>102063.5</v>
      </c>
      <c r="I2611" s="48">
        <v>1837143</v>
      </c>
    </row>
    <row r="2612" spans="1:9" s="27" customFormat="1" ht="51" customHeight="1" x14ac:dyDescent="0.25">
      <c r="A2612" s="12">
        <v>42957</v>
      </c>
      <c r="B2612" s="13" t="s">
        <v>2578</v>
      </c>
      <c r="C2612" s="63">
        <v>9</v>
      </c>
      <c r="D2612" s="56" t="s">
        <v>6967</v>
      </c>
      <c r="E2612" s="56" t="s">
        <v>6968</v>
      </c>
      <c r="F2612" s="38" t="s">
        <v>6969</v>
      </c>
      <c r="G2612" s="44">
        <v>1769020</v>
      </c>
      <c r="H2612" s="44">
        <v>104060</v>
      </c>
      <c r="I2612" s="48">
        <v>1873080</v>
      </c>
    </row>
    <row r="2613" spans="1:9" s="27" customFormat="1" ht="51" customHeight="1" x14ac:dyDescent="0.25">
      <c r="A2613" s="12">
        <v>42963</v>
      </c>
      <c r="B2613" s="13" t="s">
        <v>2578</v>
      </c>
      <c r="C2613" s="63">
        <v>9</v>
      </c>
      <c r="D2613" s="56" t="s">
        <v>7010</v>
      </c>
      <c r="E2613" s="56" t="s">
        <v>4759</v>
      </c>
      <c r="F2613" s="38" t="s">
        <v>7011</v>
      </c>
      <c r="G2613" s="44">
        <v>388773</v>
      </c>
      <c r="H2613" s="44">
        <v>22869</v>
      </c>
      <c r="I2613" s="48">
        <v>411642</v>
      </c>
    </row>
    <row r="2614" spans="1:9" s="27" customFormat="1" ht="51" customHeight="1" x14ac:dyDescent="0.25">
      <c r="A2614" s="59">
        <v>42978</v>
      </c>
      <c r="B2614" s="60" t="s">
        <v>2578</v>
      </c>
      <c r="C2614" s="25">
        <v>9</v>
      </c>
      <c r="D2614" s="106" t="s">
        <v>7134</v>
      </c>
      <c r="E2614" s="106" t="s">
        <v>3715</v>
      </c>
      <c r="F2614" s="107" t="s">
        <v>7135</v>
      </c>
      <c r="G2614" s="108">
        <v>339405</v>
      </c>
      <c r="H2614" s="108">
        <v>19965</v>
      </c>
      <c r="I2614" s="109">
        <v>359370</v>
      </c>
    </row>
    <row r="2615" spans="1:9" s="27" customFormat="1" ht="51" customHeight="1" x14ac:dyDescent="0.25">
      <c r="A2615" s="12">
        <v>42957</v>
      </c>
      <c r="B2615" s="13" t="s">
        <v>2578</v>
      </c>
      <c r="C2615" s="63">
        <v>9</v>
      </c>
      <c r="D2615" s="56" t="s">
        <v>6970</v>
      </c>
      <c r="E2615" s="56" t="s">
        <v>292</v>
      </c>
      <c r="F2615" s="38" t="s">
        <v>6971</v>
      </c>
      <c r="G2615" s="44">
        <v>382500</v>
      </c>
      <c r="H2615" s="44">
        <v>22500</v>
      </c>
      <c r="I2615" s="48">
        <v>405000</v>
      </c>
    </row>
    <row r="2616" spans="1:9" s="27" customFormat="1" ht="51" customHeight="1" x14ac:dyDescent="0.25">
      <c r="A2616" s="12">
        <v>42968</v>
      </c>
      <c r="B2616" s="13" t="s">
        <v>2578</v>
      </c>
      <c r="C2616" s="63">
        <v>9</v>
      </c>
      <c r="D2616" s="56" t="s">
        <v>7043</v>
      </c>
      <c r="E2616" s="56" t="s">
        <v>2735</v>
      </c>
      <c r="F2616" s="38" t="s">
        <v>7044</v>
      </c>
      <c r="G2616" s="44">
        <v>2499255</v>
      </c>
      <c r="H2616" s="44">
        <v>147015</v>
      </c>
      <c r="I2616" s="48">
        <v>2646270</v>
      </c>
    </row>
    <row r="2617" spans="1:9" s="27" customFormat="1" ht="51" customHeight="1" x14ac:dyDescent="0.25">
      <c r="A2617" s="12">
        <v>42968</v>
      </c>
      <c r="B2617" s="13" t="s">
        <v>2578</v>
      </c>
      <c r="C2617" s="63">
        <v>9</v>
      </c>
      <c r="D2617" s="56" t="s">
        <v>7045</v>
      </c>
      <c r="E2617" s="56" t="s">
        <v>2735</v>
      </c>
      <c r="F2617" s="38" t="s">
        <v>7046</v>
      </c>
      <c r="G2617" s="44">
        <v>205700</v>
      </c>
      <c r="H2617" s="44">
        <v>12100</v>
      </c>
      <c r="I2617" s="48">
        <v>217800</v>
      </c>
    </row>
    <row r="2618" spans="1:9" s="27" customFormat="1" ht="51" customHeight="1" x14ac:dyDescent="0.25">
      <c r="A2618" s="12">
        <v>42968</v>
      </c>
      <c r="B2618" s="13" t="s">
        <v>2578</v>
      </c>
      <c r="C2618" s="63">
        <v>9</v>
      </c>
      <c r="D2618" s="56" t="s">
        <v>7047</v>
      </c>
      <c r="E2618" s="56" t="s">
        <v>2735</v>
      </c>
      <c r="F2618" s="38" t="s">
        <v>7048</v>
      </c>
      <c r="G2618" s="44">
        <v>205700</v>
      </c>
      <c r="H2618" s="44">
        <v>12100</v>
      </c>
      <c r="I2618" s="48">
        <v>217800</v>
      </c>
    </row>
    <row r="2619" spans="1:9" s="27" customFormat="1" ht="51" customHeight="1" x14ac:dyDescent="0.25">
      <c r="A2619" s="12">
        <v>42968</v>
      </c>
      <c r="B2619" s="13" t="s">
        <v>2575</v>
      </c>
      <c r="C2619" s="63">
        <v>28</v>
      </c>
      <c r="D2619" s="56" t="s">
        <v>7055</v>
      </c>
      <c r="E2619" s="56" t="s">
        <v>5492</v>
      </c>
      <c r="F2619" s="38" t="s">
        <v>7056</v>
      </c>
      <c r="G2619" s="44">
        <v>12568703.85</v>
      </c>
      <c r="H2619" s="44">
        <v>739335.52</v>
      </c>
      <c r="I2619" s="48">
        <v>13308039.369999999</v>
      </c>
    </row>
    <row r="2620" spans="1:9" s="27" customFormat="1" ht="51" customHeight="1" x14ac:dyDescent="0.25">
      <c r="A2620" s="12">
        <v>42968</v>
      </c>
      <c r="B2620" s="13" t="s">
        <v>2575</v>
      </c>
      <c r="C2620" s="63">
        <v>28</v>
      </c>
      <c r="D2620" s="56" t="s">
        <v>7057</v>
      </c>
      <c r="E2620" s="56" t="s">
        <v>38</v>
      </c>
      <c r="F2620" s="38" t="s">
        <v>7058</v>
      </c>
      <c r="G2620" s="44">
        <v>4243200</v>
      </c>
      <c r="H2620" s="44">
        <v>249600</v>
      </c>
      <c r="I2620" s="48">
        <v>4492800</v>
      </c>
    </row>
    <row r="2621" spans="1:9" s="27" customFormat="1" ht="51" customHeight="1" x14ac:dyDescent="0.25">
      <c r="A2621" s="12">
        <v>42968</v>
      </c>
      <c r="B2621" s="13" t="s">
        <v>2572</v>
      </c>
      <c r="C2621" s="63">
        <v>30</v>
      </c>
      <c r="D2621" s="56" t="s">
        <v>7059</v>
      </c>
      <c r="E2621" s="56" t="s">
        <v>7060</v>
      </c>
      <c r="F2621" s="38" t="s">
        <v>7061</v>
      </c>
      <c r="G2621" s="44">
        <v>35036252</v>
      </c>
      <c r="H2621" s="44">
        <v>4121912</v>
      </c>
      <c r="I2621" s="48">
        <v>39158164</v>
      </c>
    </row>
    <row r="2622" spans="1:9" s="27" customFormat="1" ht="51" customHeight="1" x14ac:dyDescent="0.25">
      <c r="A2622" s="12">
        <v>42968</v>
      </c>
      <c r="B2622" s="13" t="s">
        <v>2572</v>
      </c>
      <c r="C2622" s="63">
        <v>30</v>
      </c>
      <c r="D2622" s="56" t="s">
        <v>7062</v>
      </c>
      <c r="E2622" s="56" t="s">
        <v>7063</v>
      </c>
      <c r="F2622" s="38" t="s">
        <v>7064</v>
      </c>
      <c r="G2622" s="44">
        <v>3266054.09</v>
      </c>
      <c r="H2622" s="44">
        <v>384241.66</v>
      </c>
      <c r="I2622" s="48">
        <v>3650295.75</v>
      </c>
    </row>
    <row r="2623" spans="1:9" s="27" customFormat="1" ht="51" customHeight="1" x14ac:dyDescent="0.25">
      <c r="A2623" s="12">
        <v>42968</v>
      </c>
      <c r="B2623" s="13" t="s">
        <v>2572</v>
      </c>
      <c r="C2623" s="63">
        <v>30</v>
      </c>
      <c r="D2623" s="56" t="s">
        <v>7065</v>
      </c>
      <c r="E2623" s="56" t="s">
        <v>2962</v>
      </c>
      <c r="F2623" s="38" t="s">
        <v>7066</v>
      </c>
      <c r="G2623" s="44">
        <v>2512229.17</v>
      </c>
      <c r="H2623" s="44">
        <v>147778.18</v>
      </c>
      <c r="I2623" s="48">
        <v>2660007.35</v>
      </c>
    </row>
    <row r="2624" spans="1:9" s="27" customFormat="1" ht="51" customHeight="1" x14ac:dyDescent="0.25">
      <c r="A2624" s="12">
        <v>42968</v>
      </c>
      <c r="B2624" s="13" t="s">
        <v>2572</v>
      </c>
      <c r="C2624" s="63">
        <v>35</v>
      </c>
      <c r="D2624" s="56" t="s">
        <v>4534</v>
      </c>
      <c r="E2624" s="56" t="s">
        <v>1895</v>
      </c>
      <c r="F2624" s="38" t="s">
        <v>4535</v>
      </c>
      <c r="G2624" s="44">
        <v>2891933.75</v>
      </c>
      <c r="H2624" s="44">
        <v>170113.75</v>
      </c>
      <c r="I2624" s="48">
        <v>3062047.5</v>
      </c>
    </row>
    <row r="2625" spans="1:9" s="27" customFormat="1" ht="51" customHeight="1" x14ac:dyDescent="0.25">
      <c r="A2625" s="12">
        <v>42968</v>
      </c>
      <c r="B2625" s="13" t="s">
        <v>2583</v>
      </c>
      <c r="C2625" s="63">
        <v>36</v>
      </c>
      <c r="D2625" s="56" t="s">
        <v>7067</v>
      </c>
      <c r="E2625" s="56" t="s">
        <v>7068</v>
      </c>
      <c r="F2625" s="38" t="s">
        <v>7069</v>
      </c>
      <c r="G2625" s="44">
        <v>206030425.25999999</v>
      </c>
      <c r="H2625" s="44">
        <v>36358310.340000004</v>
      </c>
      <c r="I2625" s="48">
        <v>242388735.59999999</v>
      </c>
    </row>
    <row r="2626" spans="1:9" s="27" customFormat="1" ht="51" customHeight="1" x14ac:dyDescent="0.25">
      <c r="A2626" s="12">
        <v>42968</v>
      </c>
      <c r="B2626" s="13" t="s">
        <v>2581</v>
      </c>
      <c r="C2626" s="63">
        <v>37</v>
      </c>
      <c r="D2626" s="56" t="s">
        <v>7070</v>
      </c>
      <c r="E2626" s="56" t="s">
        <v>7071</v>
      </c>
      <c r="F2626" s="38" t="s">
        <v>7072</v>
      </c>
      <c r="G2626" s="44">
        <v>1469547.9</v>
      </c>
      <c r="H2626" s="44"/>
      <c r="I2626" s="48">
        <v>1469547.9</v>
      </c>
    </row>
    <row r="2627" spans="1:9" s="27" customFormat="1" ht="51" customHeight="1" x14ac:dyDescent="0.25">
      <c r="A2627" s="12">
        <v>42968</v>
      </c>
      <c r="B2627" s="13" t="s">
        <v>2582</v>
      </c>
      <c r="C2627" s="63">
        <v>50</v>
      </c>
      <c r="D2627" s="56" t="s">
        <v>7073</v>
      </c>
      <c r="E2627" s="56" t="s">
        <v>7074</v>
      </c>
      <c r="F2627" s="38" t="s">
        <v>7075</v>
      </c>
      <c r="G2627" s="44">
        <v>121579920</v>
      </c>
      <c r="H2627" s="44"/>
      <c r="I2627" s="48">
        <v>121579920</v>
      </c>
    </row>
    <row r="2628" spans="1:9" s="27" customFormat="1" ht="51" customHeight="1" x14ac:dyDescent="0.25">
      <c r="A2628" s="12">
        <v>42968</v>
      </c>
      <c r="B2628" s="13" t="s">
        <v>2580</v>
      </c>
      <c r="C2628" s="63">
        <v>58</v>
      </c>
      <c r="D2628" s="56" t="s">
        <v>7076</v>
      </c>
      <c r="E2628" s="56" t="s">
        <v>1876</v>
      </c>
      <c r="F2628" s="38" t="s">
        <v>7077</v>
      </c>
      <c r="G2628" s="44">
        <v>4970778.75</v>
      </c>
      <c r="H2628" s="44">
        <v>292398.75</v>
      </c>
      <c r="I2628" s="48">
        <v>5263177.5</v>
      </c>
    </row>
    <row r="2629" spans="1:9" s="27" customFormat="1" ht="51" customHeight="1" x14ac:dyDescent="0.25">
      <c r="A2629" s="12">
        <v>42968</v>
      </c>
      <c r="B2629" s="13" t="s">
        <v>2580</v>
      </c>
      <c r="C2629" s="63">
        <v>66</v>
      </c>
      <c r="D2629" s="56" t="s">
        <v>7078</v>
      </c>
      <c r="E2629" s="56" t="s">
        <v>7079</v>
      </c>
      <c r="F2629" s="38" t="s">
        <v>7080</v>
      </c>
      <c r="G2629" s="44">
        <v>5471762.0599999996</v>
      </c>
      <c r="H2629" s="44">
        <v>321868.34999999998</v>
      </c>
      <c r="I2629" s="48">
        <v>5793630.4100000001</v>
      </c>
    </row>
    <row r="2630" spans="1:9" s="27" customFormat="1" ht="51" customHeight="1" x14ac:dyDescent="0.25">
      <c r="A2630" s="12">
        <v>42968</v>
      </c>
      <c r="B2630" s="13" t="s">
        <v>2580</v>
      </c>
      <c r="C2630" s="63">
        <v>66</v>
      </c>
      <c r="D2630" s="56" t="s">
        <v>7081</v>
      </c>
      <c r="E2630" s="56" t="s">
        <v>7082</v>
      </c>
      <c r="F2630" s="38" t="s">
        <v>7083</v>
      </c>
      <c r="G2630" s="44">
        <v>2704569.1</v>
      </c>
      <c r="H2630" s="44">
        <v>159092.29999999999</v>
      </c>
      <c r="I2630" s="48">
        <v>2863661.4</v>
      </c>
    </row>
    <row r="2631" spans="1:9" s="27" customFormat="1" ht="51" customHeight="1" x14ac:dyDescent="0.25">
      <c r="A2631" s="12">
        <v>42968</v>
      </c>
      <c r="B2631" s="13" t="s">
        <v>2580</v>
      </c>
      <c r="C2631" s="63">
        <v>66</v>
      </c>
      <c r="D2631" s="56" t="s">
        <v>7084</v>
      </c>
      <c r="E2631" s="56" t="s">
        <v>323</v>
      </c>
      <c r="F2631" s="38" t="s">
        <v>7085</v>
      </c>
      <c r="G2631" s="44">
        <v>5524954.9500000002</v>
      </c>
      <c r="H2631" s="44">
        <v>324997.34999999998</v>
      </c>
      <c r="I2631" s="48">
        <v>5849952.2999999998</v>
      </c>
    </row>
    <row r="2632" spans="1:9" s="27" customFormat="1" ht="51" customHeight="1" x14ac:dyDescent="0.25">
      <c r="A2632" s="12">
        <v>42968</v>
      </c>
      <c r="B2632" s="13" t="s">
        <v>2580</v>
      </c>
      <c r="C2632" s="63">
        <v>66</v>
      </c>
      <c r="D2632" s="56" t="s">
        <v>7086</v>
      </c>
      <c r="E2632" s="56" t="s">
        <v>577</v>
      </c>
      <c r="F2632" s="38" t="s">
        <v>7087</v>
      </c>
      <c r="G2632" s="44">
        <v>3831532.95</v>
      </c>
      <c r="H2632" s="44">
        <v>225384.29</v>
      </c>
      <c r="I2632" s="48">
        <v>4056917.24</v>
      </c>
    </row>
    <row r="2633" spans="1:9" s="27" customFormat="1" ht="51" customHeight="1" x14ac:dyDescent="0.25">
      <c r="A2633" s="12">
        <v>42968</v>
      </c>
      <c r="B2633" s="13" t="s">
        <v>2571</v>
      </c>
      <c r="C2633" s="63">
        <v>70</v>
      </c>
      <c r="D2633" s="56" t="s">
        <v>7088</v>
      </c>
      <c r="E2633" s="56" t="s">
        <v>120</v>
      </c>
      <c r="F2633" s="38" t="s">
        <v>7089</v>
      </c>
      <c r="G2633" s="44">
        <v>22487701.09</v>
      </c>
      <c r="H2633" s="44">
        <v>1322805.95</v>
      </c>
      <c r="I2633" s="48">
        <v>23810507.039999999</v>
      </c>
    </row>
    <row r="2634" spans="1:9" s="27" customFormat="1" ht="51" customHeight="1" x14ac:dyDescent="0.25">
      <c r="A2634" s="12">
        <v>42968</v>
      </c>
      <c r="B2634" s="13" t="s">
        <v>2571</v>
      </c>
      <c r="C2634" s="63">
        <v>70</v>
      </c>
      <c r="D2634" s="56" t="s">
        <v>7090</v>
      </c>
      <c r="E2634" s="56" t="s">
        <v>120</v>
      </c>
      <c r="F2634" s="38" t="s">
        <v>7091</v>
      </c>
      <c r="G2634" s="44">
        <v>24400867.550000001</v>
      </c>
      <c r="H2634" s="44">
        <v>1435345.15</v>
      </c>
      <c r="I2634" s="48">
        <v>25836212.699999999</v>
      </c>
    </row>
    <row r="2635" spans="1:9" s="27" customFormat="1" ht="51" customHeight="1" x14ac:dyDescent="0.25">
      <c r="A2635" s="12">
        <v>42968</v>
      </c>
      <c r="B2635" s="13" t="s">
        <v>2571</v>
      </c>
      <c r="C2635" s="63">
        <v>70</v>
      </c>
      <c r="D2635" s="56" t="s">
        <v>7092</v>
      </c>
      <c r="E2635" s="56" t="s">
        <v>6198</v>
      </c>
      <c r="F2635" s="38" t="s">
        <v>7093</v>
      </c>
      <c r="G2635" s="44">
        <v>160675369.91999999</v>
      </c>
      <c r="H2635" s="44">
        <v>9451492.3499999996</v>
      </c>
      <c r="I2635" s="48">
        <v>170126862.27000001</v>
      </c>
    </row>
    <row r="2636" spans="1:9" s="27" customFormat="1" ht="51" customHeight="1" x14ac:dyDescent="0.25">
      <c r="A2636" s="12">
        <v>42971</v>
      </c>
      <c r="B2636" s="13" t="s">
        <v>2571</v>
      </c>
      <c r="C2636" s="63">
        <v>1</v>
      </c>
      <c r="D2636" s="56" t="s">
        <v>7094</v>
      </c>
      <c r="E2636" s="56" t="s">
        <v>39</v>
      </c>
      <c r="F2636" s="38" t="s">
        <v>7095</v>
      </c>
      <c r="G2636" s="44">
        <v>100226975.8</v>
      </c>
      <c r="H2636" s="44">
        <v>5895704.46</v>
      </c>
      <c r="I2636" s="48">
        <v>106122680.26000001</v>
      </c>
    </row>
    <row r="2637" spans="1:9" s="27" customFormat="1" ht="51" customHeight="1" x14ac:dyDescent="0.25">
      <c r="A2637" s="12">
        <v>42971</v>
      </c>
      <c r="B2637" s="13" t="s">
        <v>2577</v>
      </c>
      <c r="C2637" s="63">
        <v>6</v>
      </c>
      <c r="D2637" s="56" t="s">
        <v>7096</v>
      </c>
      <c r="E2637" s="56" t="s">
        <v>7097</v>
      </c>
      <c r="F2637" s="38" t="s">
        <v>7098</v>
      </c>
      <c r="G2637" s="44">
        <v>745054.63</v>
      </c>
      <c r="H2637" s="44"/>
      <c r="I2637" s="48">
        <v>745054.63</v>
      </c>
    </row>
    <row r="2638" spans="1:9" s="27" customFormat="1" ht="51" customHeight="1" x14ac:dyDescent="0.25">
      <c r="A2638" s="12">
        <v>42968</v>
      </c>
      <c r="B2638" s="13" t="s">
        <v>2578</v>
      </c>
      <c r="C2638" s="63">
        <v>9</v>
      </c>
      <c r="D2638" s="56" t="s">
        <v>7049</v>
      </c>
      <c r="E2638" s="56" t="s">
        <v>2735</v>
      </c>
      <c r="F2638" s="38" t="s">
        <v>7050</v>
      </c>
      <c r="G2638" s="44">
        <v>205700</v>
      </c>
      <c r="H2638" s="44">
        <v>12100</v>
      </c>
      <c r="I2638" s="48">
        <v>217800</v>
      </c>
    </row>
    <row r="2639" spans="1:9" s="27" customFormat="1" ht="51" customHeight="1" x14ac:dyDescent="0.25">
      <c r="A2639" s="12">
        <v>42971</v>
      </c>
      <c r="B2639" s="13" t="s">
        <v>2575</v>
      </c>
      <c r="C2639" s="63">
        <v>26</v>
      </c>
      <c r="D2639" s="56" t="s">
        <v>7099</v>
      </c>
      <c r="E2639" s="56" t="s">
        <v>73</v>
      </c>
      <c r="F2639" s="38" t="s">
        <v>7100</v>
      </c>
      <c r="G2639" s="44">
        <v>24688332.449999999</v>
      </c>
      <c r="H2639" s="44">
        <v>1452254.85</v>
      </c>
      <c r="I2639" s="48">
        <v>26140587.300000001</v>
      </c>
    </row>
    <row r="2640" spans="1:9" s="27" customFormat="1" ht="51" customHeight="1" x14ac:dyDescent="0.25">
      <c r="A2640" s="12">
        <v>42971</v>
      </c>
      <c r="B2640" s="13" t="s">
        <v>2575</v>
      </c>
      <c r="C2640" s="63">
        <v>28</v>
      </c>
      <c r="D2640" s="56" t="s">
        <v>7101</v>
      </c>
      <c r="E2640" s="56" t="s">
        <v>7102</v>
      </c>
      <c r="F2640" s="38" t="s">
        <v>7103</v>
      </c>
      <c r="G2640" s="44">
        <v>12690054.6</v>
      </c>
      <c r="H2640" s="44">
        <v>746473.8</v>
      </c>
      <c r="I2640" s="48">
        <v>13436528.4</v>
      </c>
    </row>
    <row r="2641" spans="1:9" s="27" customFormat="1" ht="51" customHeight="1" x14ac:dyDescent="0.25">
      <c r="A2641" s="12">
        <v>42971</v>
      </c>
      <c r="B2641" s="13" t="s">
        <v>2575</v>
      </c>
      <c r="C2641" s="63">
        <v>28</v>
      </c>
      <c r="D2641" s="56" t="s">
        <v>7104</v>
      </c>
      <c r="E2641" s="56" t="s">
        <v>7105</v>
      </c>
      <c r="F2641" s="38" t="s">
        <v>7106</v>
      </c>
      <c r="G2641" s="44">
        <v>16593819</v>
      </c>
      <c r="H2641" s="44">
        <v>976107</v>
      </c>
      <c r="I2641" s="48">
        <v>17569926</v>
      </c>
    </row>
    <row r="2642" spans="1:9" s="27" customFormat="1" ht="51" customHeight="1" x14ac:dyDescent="0.25">
      <c r="A2642" s="12">
        <v>42971</v>
      </c>
      <c r="B2642" s="13" t="s">
        <v>2575</v>
      </c>
      <c r="C2642" s="63">
        <v>28</v>
      </c>
      <c r="D2642" s="56" t="s">
        <v>7107</v>
      </c>
      <c r="E2642" s="56" t="s">
        <v>6835</v>
      </c>
      <c r="F2642" s="38" t="s">
        <v>7108</v>
      </c>
      <c r="G2642" s="44">
        <v>10981775.369999999</v>
      </c>
      <c r="H2642" s="44">
        <v>645986.79</v>
      </c>
      <c r="I2642" s="48">
        <v>11627762.16</v>
      </c>
    </row>
    <row r="2643" spans="1:9" s="27" customFormat="1" ht="51" customHeight="1" x14ac:dyDescent="0.25">
      <c r="A2643" s="12">
        <v>42971</v>
      </c>
      <c r="B2643" s="13" t="s">
        <v>2575</v>
      </c>
      <c r="C2643" s="63">
        <v>28</v>
      </c>
      <c r="D2643" s="56" t="s">
        <v>7109</v>
      </c>
      <c r="E2643" s="56" t="s">
        <v>1970</v>
      </c>
      <c r="F2643" s="38" t="s">
        <v>7110</v>
      </c>
      <c r="G2643" s="44">
        <v>12677622.5</v>
      </c>
      <c r="H2643" s="44">
        <v>745742.5</v>
      </c>
      <c r="I2643" s="48">
        <v>13423365</v>
      </c>
    </row>
    <row r="2644" spans="1:9" s="27" customFormat="1" ht="51" customHeight="1" x14ac:dyDescent="0.25">
      <c r="A2644" s="12">
        <v>42971</v>
      </c>
      <c r="B2644" s="13" t="s">
        <v>2571</v>
      </c>
      <c r="C2644" s="63">
        <v>42</v>
      </c>
      <c r="D2644" s="56" t="s">
        <v>7111</v>
      </c>
      <c r="E2644" s="56" t="s">
        <v>35</v>
      </c>
      <c r="F2644" s="38" t="s">
        <v>7112</v>
      </c>
      <c r="G2644" s="44">
        <v>93122845.75</v>
      </c>
      <c r="H2644" s="44">
        <v>5477814.4500000002</v>
      </c>
      <c r="I2644" s="48">
        <v>98600660.200000003</v>
      </c>
    </row>
    <row r="2645" spans="1:9" s="27" customFormat="1" ht="51" customHeight="1" x14ac:dyDescent="0.25">
      <c r="A2645" s="12">
        <v>42971</v>
      </c>
      <c r="B2645" s="13" t="s">
        <v>2580</v>
      </c>
      <c r="C2645" s="63">
        <v>66</v>
      </c>
      <c r="D2645" s="56" t="s">
        <v>7113</v>
      </c>
      <c r="E2645" s="56" t="s">
        <v>7114</v>
      </c>
      <c r="F2645" s="38" t="s">
        <v>7115</v>
      </c>
      <c r="G2645" s="44">
        <v>5096014.3499999996</v>
      </c>
      <c r="H2645" s="44">
        <v>299765.55</v>
      </c>
      <c r="I2645" s="48">
        <v>5395779.9000000004</v>
      </c>
    </row>
    <row r="2646" spans="1:9" s="27" customFormat="1" ht="51" customHeight="1" x14ac:dyDescent="0.25">
      <c r="A2646" s="12">
        <v>42971</v>
      </c>
      <c r="B2646" s="13" t="s">
        <v>2580</v>
      </c>
      <c r="C2646" s="63">
        <v>66</v>
      </c>
      <c r="D2646" s="56" t="s">
        <v>7116</v>
      </c>
      <c r="E2646" s="56" t="s">
        <v>5238</v>
      </c>
      <c r="F2646" s="38" t="s">
        <v>7117</v>
      </c>
      <c r="G2646" s="44">
        <v>8941842.75</v>
      </c>
      <c r="H2646" s="44">
        <v>525990.75</v>
      </c>
      <c r="I2646" s="48">
        <v>9467833.5</v>
      </c>
    </row>
    <row r="2647" spans="1:9" s="27" customFormat="1" ht="51" customHeight="1" x14ac:dyDescent="0.25">
      <c r="A2647" s="12">
        <v>42971</v>
      </c>
      <c r="B2647" s="13" t="s">
        <v>2571</v>
      </c>
      <c r="C2647" s="63">
        <v>70</v>
      </c>
      <c r="D2647" s="56" t="s">
        <v>7118</v>
      </c>
      <c r="E2647" s="56" t="s">
        <v>39</v>
      </c>
      <c r="F2647" s="38" t="s">
        <v>7119</v>
      </c>
      <c r="G2647" s="44">
        <v>9051000.3800000008</v>
      </c>
      <c r="H2647" s="44">
        <v>532411.79</v>
      </c>
      <c r="I2647" s="48">
        <v>9583412.1699999999</v>
      </c>
    </row>
    <row r="2648" spans="1:9" s="27" customFormat="1" ht="51" customHeight="1" x14ac:dyDescent="0.25">
      <c r="A2648" s="59">
        <v>42978</v>
      </c>
      <c r="B2648" s="60" t="s">
        <v>2574</v>
      </c>
      <c r="C2648" s="25">
        <v>8</v>
      </c>
      <c r="D2648" s="106" t="s">
        <v>7120</v>
      </c>
      <c r="E2648" s="106" t="s">
        <v>3100</v>
      </c>
      <c r="F2648" s="107" t="s">
        <v>7121</v>
      </c>
      <c r="G2648" s="108">
        <v>20268327.57</v>
      </c>
      <c r="H2648" s="108">
        <v>3576763.7</v>
      </c>
      <c r="I2648" s="109">
        <v>23845091.27</v>
      </c>
    </row>
    <row r="2649" spans="1:9" s="27" customFormat="1" ht="51" customHeight="1" x14ac:dyDescent="0.25">
      <c r="A2649" s="12">
        <v>42968</v>
      </c>
      <c r="B2649" s="13" t="s">
        <v>2578</v>
      </c>
      <c r="C2649" s="63">
        <v>9</v>
      </c>
      <c r="D2649" s="56" t="s">
        <v>7051</v>
      </c>
      <c r="E2649" s="56" t="s">
        <v>2735</v>
      </c>
      <c r="F2649" s="38" t="s">
        <v>7052</v>
      </c>
      <c r="G2649" s="44">
        <v>467967.5</v>
      </c>
      <c r="H2649" s="44">
        <v>27527.5</v>
      </c>
      <c r="I2649" s="48">
        <v>495495</v>
      </c>
    </row>
    <row r="2650" spans="1:9" s="27" customFormat="1" ht="51" customHeight="1" x14ac:dyDescent="0.25">
      <c r="A2650" s="12">
        <v>42968</v>
      </c>
      <c r="B2650" s="13" t="s">
        <v>2578</v>
      </c>
      <c r="C2650" s="63">
        <v>9</v>
      </c>
      <c r="D2650" s="56" t="s">
        <v>7053</v>
      </c>
      <c r="E2650" s="56" t="s">
        <v>5710</v>
      </c>
      <c r="F2650" s="38" t="s">
        <v>7054</v>
      </c>
      <c r="G2650" s="44">
        <v>391858.5</v>
      </c>
      <c r="H2650" s="44">
        <v>23050.5</v>
      </c>
      <c r="I2650" s="48">
        <v>414909</v>
      </c>
    </row>
    <row r="2651" spans="1:9" s="27" customFormat="1" ht="51" customHeight="1" x14ac:dyDescent="0.25">
      <c r="A2651" s="12">
        <v>42963</v>
      </c>
      <c r="B2651" s="13" t="s">
        <v>2578</v>
      </c>
      <c r="C2651" s="63">
        <v>9</v>
      </c>
      <c r="D2651" s="56" t="s">
        <v>7004</v>
      </c>
      <c r="E2651" s="56" t="s">
        <v>941</v>
      </c>
      <c r="F2651" s="38" t="s">
        <v>7005</v>
      </c>
      <c r="G2651" s="44">
        <v>798116</v>
      </c>
      <c r="H2651" s="44">
        <v>46948</v>
      </c>
      <c r="I2651" s="48">
        <v>845064</v>
      </c>
    </row>
    <row r="2652" spans="1:9" s="27" customFormat="1" ht="51" customHeight="1" x14ac:dyDescent="0.25">
      <c r="A2652" s="59">
        <v>42978</v>
      </c>
      <c r="B2652" s="60" t="s">
        <v>2578</v>
      </c>
      <c r="C2652" s="25">
        <v>9</v>
      </c>
      <c r="D2652" s="106" t="s">
        <v>7136</v>
      </c>
      <c r="E2652" s="106" t="s">
        <v>941</v>
      </c>
      <c r="F2652" s="107" t="s">
        <v>7137</v>
      </c>
      <c r="G2652" s="108">
        <v>283176.65000000002</v>
      </c>
      <c r="H2652" s="108">
        <v>16657.45</v>
      </c>
      <c r="I2652" s="109">
        <v>299834.09999999998</v>
      </c>
    </row>
    <row r="2653" spans="1:9" s="27" customFormat="1" ht="51" customHeight="1" x14ac:dyDescent="0.25">
      <c r="A2653" s="59">
        <v>42978</v>
      </c>
      <c r="B2653" s="60" t="s">
        <v>2575</v>
      </c>
      <c r="C2653" s="25">
        <v>28</v>
      </c>
      <c r="D2653" s="106" t="s">
        <v>7140</v>
      </c>
      <c r="E2653" s="106" t="s">
        <v>7141</v>
      </c>
      <c r="F2653" s="107" t="s">
        <v>7142</v>
      </c>
      <c r="G2653" s="108">
        <v>996885.95</v>
      </c>
      <c r="H2653" s="108">
        <v>58640.35</v>
      </c>
      <c r="I2653" s="109">
        <v>1055526.3</v>
      </c>
    </row>
    <row r="2654" spans="1:9" s="27" customFormat="1" ht="51" customHeight="1" x14ac:dyDescent="0.25">
      <c r="A2654" s="59">
        <v>42978</v>
      </c>
      <c r="B2654" s="60" t="s">
        <v>2573</v>
      </c>
      <c r="C2654" s="25">
        <v>48</v>
      </c>
      <c r="D2654" s="106" t="s">
        <v>7143</v>
      </c>
      <c r="E2654" s="106" t="s">
        <v>7144</v>
      </c>
      <c r="F2654" s="107" t="s">
        <v>7145</v>
      </c>
      <c r="G2654" s="108">
        <v>10841741.5</v>
      </c>
      <c r="H2654" s="108">
        <v>1275499</v>
      </c>
      <c r="I2654" s="109">
        <v>12117240.5</v>
      </c>
    </row>
    <row r="2655" spans="1:9" s="27" customFormat="1" ht="51" customHeight="1" x14ac:dyDescent="0.25">
      <c r="A2655" s="59">
        <v>42978</v>
      </c>
      <c r="B2655" s="60" t="s">
        <v>2580</v>
      </c>
      <c r="C2655" s="25">
        <v>56</v>
      </c>
      <c r="D2655" s="106" t="s">
        <v>7146</v>
      </c>
      <c r="E2655" s="106" t="s">
        <v>2002</v>
      </c>
      <c r="F2655" s="107" t="s">
        <v>7147</v>
      </c>
      <c r="G2655" s="108">
        <v>9337444.7699999996</v>
      </c>
      <c r="H2655" s="108">
        <v>549261.46</v>
      </c>
      <c r="I2655" s="109">
        <v>9886706.2300000004</v>
      </c>
    </row>
    <row r="2656" spans="1:9" s="27" customFormat="1" ht="51" customHeight="1" x14ac:dyDescent="0.25">
      <c r="A2656" s="59">
        <v>42978</v>
      </c>
      <c r="B2656" s="60" t="s">
        <v>2580</v>
      </c>
      <c r="C2656" s="25">
        <v>56</v>
      </c>
      <c r="D2656" s="106" t="s">
        <v>7148</v>
      </c>
      <c r="E2656" s="106" t="s">
        <v>7149</v>
      </c>
      <c r="F2656" s="107" t="s">
        <v>7150</v>
      </c>
      <c r="G2656" s="108">
        <v>16999998.300000001</v>
      </c>
      <c r="H2656" s="108">
        <v>1999999.8</v>
      </c>
      <c r="I2656" s="109">
        <v>18999998.100000001</v>
      </c>
    </row>
    <row r="2657" spans="1:9" s="27" customFormat="1" ht="51" customHeight="1" x14ac:dyDescent="0.25">
      <c r="A2657" s="59">
        <v>42978</v>
      </c>
      <c r="B2657" s="60" t="s">
        <v>2580</v>
      </c>
      <c r="C2657" s="25">
        <v>56</v>
      </c>
      <c r="D2657" s="106" t="s">
        <v>7151</v>
      </c>
      <c r="E2657" s="106" t="s">
        <v>6968</v>
      </c>
      <c r="F2657" s="107" t="s">
        <v>7152</v>
      </c>
      <c r="G2657" s="108">
        <v>3186997.65</v>
      </c>
      <c r="H2657" s="108">
        <v>187470.45</v>
      </c>
      <c r="I2657" s="109">
        <v>3374468.1</v>
      </c>
    </row>
    <row r="2658" spans="1:9" s="27" customFormat="1" ht="51" customHeight="1" x14ac:dyDescent="0.25">
      <c r="A2658" s="59">
        <v>42978</v>
      </c>
      <c r="B2658" s="60" t="s">
        <v>2580</v>
      </c>
      <c r="C2658" s="25">
        <v>66</v>
      </c>
      <c r="D2658" s="106" t="s">
        <v>7153</v>
      </c>
      <c r="E2658" s="106" t="s">
        <v>4842</v>
      </c>
      <c r="F2658" s="107" t="s">
        <v>7154</v>
      </c>
      <c r="G2658" s="108">
        <v>10143527.699999999</v>
      </c>
      <c r="H2658" s="108">
        <v>596678.1</v>
      </c>
      <c r="I2658" s="109">
        <v>10740205.800000001</v>
      </c>
    </row>
    <row r="2659" spans="1:9" s="27" customFormat="1" ht="51" customHeight="1" x14ac:dyDescent="0.25">
      <c r="A2659" s="59">
        <v>42978</v>
      </c>
      <c r="B2659" s="60" t="s">
        <v>2580</v>
      </c>
      <c r="C2659" s="25">
        <v>66</v>
      </c>
      <c r="D2659" s="106" t="s">
        <v>7155</v>
      </c>
      <c r="E2659" s="106" t="s">
        <v>7156</v>
      </c>
      <c r="F2659" s="107" t="s">
        <v>5468</v>
      </c>
      <c r="G2659" s="108">
        <v>3515455.38</v>
      </c>
      <c r="H2659" s="108">
        <v>206791.49</v>
      </c>
      <c r="I2659" s="109">
        <v>3722246.87</v>
      </c>
    </row>
    <row r="2660" spans="1:9" s="27" customFormat="1" ht="51" customHeight="1" x14ac:dyDescent="0.25">
      <c r="A2660" s="59">
        <v>42978</v>
      </c>
      <c r="B2660" s="60" t="s">
        <v>2580</v>
      </c>
      <c r="C2660" s="25">
        <v>66</v>
      </c>
      <c r="D2660" s="106" t="s">
        <v>7157</v>
      </c>
      <c r="E2660" s="106" t="s">
        <v>7158</v>
      </c>
      <c r="F2660" s="107" t="s">
        <v>7159</v>
      </c>
      <c r="G2660" s="108">
        <v>5014922.93</v>
      </c>
      <c r="H2660" s="108">
        <v>294995.46000000002</v>
      </c>
      <c r="I2660" s="109">
        <v>5309918.3899999997</v>
      </c>
    </row>
    <row r="2661" spans="1:9" s="27" customFormat="1" ht="51" customHeight="1" x14ac:dyDescent="0.25">
      <c r="A2661" s="59">
        <v>42978</v>
      </c>
      <c r="B2661" s="60" t="s">
        <v>2580</v>
      </c>
      <c r="C2661" s="25">
        <v>66</v>
      </c>
      <c r="D2661" s="106" t="s">
        <v>7160</v>
      </c>
      <c r="E2661" s="106" t="s">
        <v>7161</v>
      </c>
      <c r="F2661" s="107" t="s">
        <v>7162</v>
      </c>
      <c r="G2661" s="108">
        <v>8851781.9199999999</v>
      </c>
      <c r="H2661" s="108">
        <v>520693.06</v>
      </c>
      <c r="I2661" s="109">
        <v>9372474.9800000004</v>
      </c>
    </row>
    <row r="2662" spans="1:9" s="27" customFormat="1" ht="51" customHeight="1" x14ac:dyDescent="0.25">
      <c r="A2662" s="59">
        <v>42978</v>
      </c>
      <c r="B2662" s="60" t="s">
        <v>2580</v>
      </c>
      <c r="C2662" s="25">
        <v>66</v>
      </c>
      <c r="D2662" s="106" t="s">
        <v>7163</v>
      </c>
      <c r="E2662" s="106" t="s">
        <v>7164</v>
      </c>
      <c r="F2662" s="107" t="s">
        <v>7165</v>
      </c>
      <c r="G2662" s="108">
        <v>5027883.96</v>
      </c>
      <c r="H2662" s="108">
        <v>295757.88</v>
      </c>
      <c r="I2662" s="109">
        <v>5323641.84</v>
      </c>
    </row>
    <row r="2663" spans="1:9" s="27" customFormat="1" ht="51" customHeight="1" x14ac:dyDescent="0.25">
      <c r="A2663" s="59">
        <v>42978</v>
      </c>
      <c r="B2663" s="60" t="s">
        <v>2580</v>
      </c>
      <c r="C2663" s="25">
        <v>66</v>
      </c>
      <c r="D2663" s="106" t="s">
        <v>7166</v>
      </c>
      <c r="E2663" s="106" t="s">
        <v>7167</v>
      </c>
      <c r="F2663" s="107" t="s">
        <v>7168</v>
      </c>
      <c r="G2663" s="108">
        <v>9013876</v>
      </c>
      <c r="H2663" s="108">
        <v>530228</v>
      </c>
      <c r="I2663" s="109">
        <v>9544104</v>
      </c>
    </row>
    <row r="2664" spans="1:9" s="27" customFormat="1" ht="51" customHeight="1" x14ac:dyDescent="0.25">
      <c r="A2664" s="59">
        <v>42978</v>
      </c>
      <c r="B2664" s="60" t="s">
        <v>2580</v>
      </c>
      <c r="C2664" s="25">
        <v>66</v>
      </c>
      <c r="D2664" s="106" t="s">
        <v>7169</v>
      </c>
      <c r="E2664" s="106" t="s">
        <v>7170</v>
      </c>
      <c r="F2664" s="107" t="s">
        <v>7171</v>
      </c>
      <c r="G2664" s="108">
        <v>2162143.2999999998</v>
      </c>
      <c r="H2664" s="108">
        <v>127184.9</v>
      </c>
      <c r="I2664" s="109">
        <v>2289328.2000000002</v>
      </c>
    </row>
    <row r="2665" spans="1:9" s="27" customFormat="1" ht="51" customHeight="1" x14ac:dyDescent="0.25">
      <c r="A2665" s="59">
        <v>42978</v>
      </c>
      <c r="B2665" s="60" t="s">
        <v>2580</v>
      </c>
      <c r="C2665" s="25">
        <v>66</v>
      </c>
      <c r="D2665" s="106" t="s">
        <v>7172</v>
      </c>
      <c r="E2665" s="106" t="s">
        <v>7173</v>
      </c>
      <c r="F2665" s="107" t="s">
        <v>7174</v>
      </c>
      <c r="G2665" s="108">
        <v>3045900.2</v>
      </c>
      <c r="H2665" s="108">
        <v>179170.6</v>
      </c>
      <c r="I2665" s="109">
        <v>3225070.8</v>
      </c>
    </row>
    <row r="2666" spans="1:9" s="27" customFormat="1" ht="51" customHeight="1" x14ac:dyDescent="0.25">
      <c r="A2666" s="59">
        <v>42982</v>
      </c>
      <c r="B2666" s="60" t="s">
        <v>2577</v>
      </c>
      <c r="C2666" s="25">
        <v>6</v>
      </c>
      <c r="D2666" s="106" t="s">
        <v>7175</v>
      </c>
      <c r="E2666" s="106" t="s">
        <v>7176</v>
      </c>
      <c r="F2666" s="107" t="s">
        <v>7177</v>
      </c>
      <c r="G2666" s="108">
        <v>13085362.699999999</v>
      </c>
      <c r="H2666" s="108"/>
      <c r="I2666" s="109">
        <v>13085362.699999999</v>
      </c>
    </row>
    <row r="2667" spans="1:9" s="27" customFormat="1" ht="51" customHeight="1" x14ac:dyDescent="0.25">
      <c r="A2667" s="59">
        <v>42982</v>
      </c>
      <c r="B2667" s="60" t="s">
        <v>2575</v>
      </c>
      <c r="C2667" s="25">
        <v>10</v>
      </c>
      <c r="D2667" s="106" t="s">
        <v>7178</v>
      </c>
      <c r="E2667" s="106" t="s">
        <v>1384</v>
      </c>
      <c r="F2667" s="107" t="s">
        <v>7179</v>
      </c>
      <c r="G2667" s="108">
        <v>23757369.949999999</v>
      </c>
      <c r="H2667" s="108">
        <v>1397492.35</v>
      </c>
      <c r="I2667" s="109">
        <v>25154862.300000001</v>
      </c>
    </row>
    <row r="2668" spans="1:9" s="27" customFormat="1" ht="51" customHeight="1" x14ac:dyDescent="0.25">
      <c r="A2668" s="59">
        <v>42982</v>
      </c>
      <c r="B2668" s="60" t="s">
        <v>2575</v>
      </c>
      <c r="C2668" s="25">
        <v>28</v>
      </c>
      <c r="D2668" s="106" t="s">
        <v>7183</v>
      </c>
      <c r="E2668" s="106" t="s">
        <v>7184</v>
      </c>
      <c r="F2668" s="107" t="s">
        <v>7185</v>
      </c>
      <c r="G2668" s="108">
        <v>6318842.2000000002</v>
      </c>
      <c r="H2668" s="108">
        <v>371696.6</v>
      </c>
      <c r="I2668" s="109">
        <v>6690538.7999999998</v>
      </c>
    </row>
    <row r="2669" spans="1:9" s="27" customFormat="1" ht="51" customHeight="1" x14ac:dyDescent="0.25">
      <c r="A2669" s="59">
        <v>42982</v>
      </c>
      <c r="B2669" s="60" t="s">
        <v>2575</v>
      </c>
      <c r="C2669" s="25">
        <v>28</v>
      </c>
      <c r="D2669" s="106" t="s">
        <v>7186</v>
      </c>
      <c r="E2669" s="106" t="s">
        <v>4092</v>
      </c>
      <c r="F2669" s="107" t="s">
        <v>7187</v>
      </c>
      <c r="G2669" s="108">
        <v>3941198.4</v>
      </c>
      <c r="H2669" s="108"/>
      <c r="I2669" s="109">
        <v>3941198.4</v>
      </c>
    </row>
    <row r="2670" spans="1:9" s="27" customFormat="1" ht="51" customHeight="1" x14ac:dyDescent="0.25">
      <c r="A2670" s="59">
        <v>42982</v>
      </c>
      <c r="B2670" s="60" t="s">
        <v>2571</v>
      </c>
      <c r="C2670" s="25">
        <v>40</v>
      </c>
      <c r="D2670" s="106" t="s">
        <v>7188</v>
      </c>
      <c r="E2670" s="106" t="s">
        <v>624</v>
      </c>
      <c r="F2670" s="107" t="s">
        <v>7189</v>
      </c>
      <c r="G2670" s="108">
        <v>20103030.98</v>
      </c>
      <c r="H2670" s="108">
        <v>1182531.24</v>
      </c>
      <c r="I2670" s="109">
        <v>21285562.219999999</v>
      </c>
    </row>
    <row r="2671" spans="1:9" s="27" customFormat="1" ht="51" customHeight="1" x14ac:dyDescent="0.25">
      <c r="A2671" s="59">
        <v>42982</v>
      </c>
      <c r="B2671" s="60" t="s">
        <v>2582</v>
      </c>
      <c r="C2671" s="25">
        <v>50</v>
      </c>
      <c r="D2671" s="106" t="s">
        <v>7190</v>
      </c>
      <c r="E2671" s="106" t="s">
        <v>871</v>
      </c>
      <c r="F2671" s="107" t="s">
        <v>7191</v>
      </c>
      <c r="G2671" s="108">
        <v>16682545.890000001</v>
      </c>
      <c r="H2671" s="108">
        <v>981326.23</v>
      </c>
      <c r="I2671" s="109">
        <v>17663872.120000001</v>
      </c>
    </row>
    <row r="2672" spans="1:9" s="27" customFormat="1" ht="51" customHeight="1" x14ac:dyDescent="0.25">
      <c r="A2672" s="59">
        <v>42989</v>
      </c>
      <c r="B2672" s="60" t="s">
        <v>2580</v>
      </c>
      <c r="C2672" s="25">
        <v>46</v>
      </c>
      <c r="D2672" s="106" t="s">
        <v>7192</v>
      </c>
      <c r="E2672" s="106" t="s">
        <v>7025</v>
      </c>
      <c r="F2672" s="107" t="s">
        <v>7193</v>
      </c>
      <c r="G2672" s="108">
        <v>5608270.25</v>
      </c>
      <c r="H2672" s="108">
        <v>329898.25</v>
      </c>
      <c r="I2672" s="109">
        <v>5938168.5</v>
      </c>
    </row>
    <row r="2673" spans="1:9" s="27" customFormat="1" ht="51" customHeight="1" x14ac:dyDescent="0.25">
      <c r="A2673" s="59">
        <v>42989</v>
      </c>
      <c r="B2673" s="60" t="s">
        <v>2580</v>
      </c>
      <c r="C2673" s="25">
        <v>46</v>
      </c>
      <c r="D2673" s="106" t="s">
        <v>7194</v>
      </c>
      <c r="E2673" s="106" t="s">
        <v>7195</v>
      </c>
      <c r="F2673" s="107" t="s">
        <v>7196</v>
      </c>
      <c r="G2673" s="108">
        <v>34219445.710000001</v>
      </c>
      <c r="H2673" s="108">
        <v>2012908.57</v>
      </c>
      <c r="I2673" s="109">
        <v>36232354.280000001</v>
      </c>
    </row>
    <row r="2674" spans="1:9" s="27" customFormat="1" ht="51" customHeight="1" x14ac:dyDescent="0.25">
      <c r="A2674" s="59">
        <v>42989</v>
      </c>
      <c r="B2674" s="60" t="s">
        <v>2580</v>
      </c>
      <c r="C2674" s="25">
        <v>46</v>
      </c>
      <c r="D2674" s="106" t="s">
        <v>7197</v>
      </c>
      <c r="E2674" s="106" t="s">
        <v>2375</v>
      </c>
      <c r="F2674" s="107" t="s">
        <v>7198</v>
      </c>
      <c r="G2674" s="108">
        <v>15387719.91</v>
      </c>
      <c r="H2674" s="108">
        <v>905160</v>
      </c>
      <c r="I2674" s="109">
        <v>16292879.91</v>
      </c>
    </row>
    <row r="2675" spans="1:9" s="27" customFormat="1" ht="51" customHeight="1" x14ac:dyDescent="0.25">
      <c r="A2675" s="59">
        <v>42989</v>
      </c>
      <c r="B2675" s="60" t="s">
        <v>2580</v>
      </c>
      <c r="C2675" s="25">
        <v>46</v>
      </c>
      <c r="D2675" s="106" t="s">
        <v>7199</v>
      </c>
      <c r="E2675" s="106" t="s">
        <v>1950</v>
      </c>
      <c r="F2675" s="107" t="s">
        <v>7200</v>
      </c>
      <c r="G2675" s="108">
        <v>18736501.550000001</v>
      </c>
      <c r="H2675" s="108">
        <v>1102147.1499999999</v>
      </c>
      <c r="I2675" s="109">
        <v>19838648.699999999</v>
      </c>
    </row>
    <row r="2676" spans="1:9" s="27" customFormat="1" ht="51" customHeight="1" x14ac:dyDescent="0.25">
      <c r="A2676" s="59">
        <v>42989</v>
      </c>
      <c r="B2676" s="60" t="s">
        <v>2580</v>
      </c>
      <c r="C2676" s="25">
        <v>46</v>
      </c>
      <c r="D2676" s="106" t="s">
        <v>7201</v>
      </c>
      <c r="E2676" s="106" t="s">
        <v>7202</v>
      </c>
      <c r="F2676" s="107" t="s">
        <v>7203</v>
      </c>
      <c r="G2676" s="108">
        <v>11641429.51</v>
      </c>
      <c r="H2676" s="108">
        <v>684789.97</v>
      </c>
      <c r="I2676" s="109">
        <v>12326219.48</v>
      </c>
    </row>
    <row r="2677" spans="1:9" s="27" customFormat="1" ht="51" customHeight="1" x14ac:dyDescent="0.25">
      <c r="A2677" s="59">
        <v>42989</v>
      </c>
      <c r="B2677" s="60" t="s">
        <v>2580</v>
      </c>
      <c r="C2677" s="25">
        <v>46</v>
      </c>
      <c r="D2677" s="106" t="s">
        <v>7204</v>
      </c>
      <c r="E2677" s="106" t="s">
        <v>1873</v>
      </c>
      <c r="F2677" s="107" t="s">
        <v>7205</v>
      </c>
      <c r="G2677" s="108">
        <v>57781118.950000003</v>
      </c>
      <c r="H2677" s="108">
        <v>3398889.35</v>
      </c>
      <c r="I2677" s="109">
        <v>61180008.299999997</v>
      </c>
    </row>
    <row r="2678" spans="1:9" s="27" customFormat="1" ht="51" customHeight="1" x14ac:dyDescent="0.25">
      <c r="A2678" s="59">
        <v>42989</v>
      </c>
      <c r="B2678" s="60" t="s">
        <v>2580</v>
      </c>
      <c r="C2678" s="25">
        <v>46</v>
      </c>
      <c r="D2678" s="106" t="s">
        <v>7206</v>
      </c>
      <c r="E2678" s="106" t="s">
        <v>2387</v>
      </c>
      <c r="F2678" s="107" t="s">
        <v>7207</v>
      </c>
      <c r="G2678" s="108">
        <v>38238760.18</v>
      </c>
      <c r="H2678" s="108">
        <v>2249338.84</v>
      </c>
      <c r="I2678" s="109">
        <v>40488099.020000003</v>
      </c>
    </row>
    <row r="2679" spans="1:9" s="27" customFormat="1" ht="51" customHeight="1" x14ac:dyDescent="0.25">
      <c r="A2679" s="59">
        <v>42989</v>
      </c>
      <c r="B2679" s="60" t="s">
        <v>2580</v>
      </c>
      <c r="C2679" s="25">
        <v>46</v>
      </c>
      <c r="D2679" s="106" t="s">
        <v>7208</v>
      </c>
      <c r="E2679" s="106" t="s">
        <v>7209</v>
      </c>
      <c r="F2679" s="107" t="s">
        <v>7210</v>
      </c>
      <c r="G2679" s="108">
        <v>3464925.52</v>
      </c>
      <c r="H2679" s="108">
        <v>203819.15</v>
      </c>
      <c r="I2679" s="109">
        <v>3668744.67</v>
      </c>
    </row>
    <row r="2680" spans="1:9" s="27" customFormat="1" ht="51" customHeight="1" x14ac:dyDescent="0.25">
      <c r="A2680" s="59">
        <v>42989</v>
      </c>
      <c r="B2680" s="60" t="s">
        <v>2580</v>
      </c>
      <c r="C2680" s="25">
        <v>46</v>
      </c>
      <c r="D2680" s="106" t="s">
        <v>7211</v>
      </c>
      <c r="E2680" s="106" t="s">
        <v>7212</v>
      </c>
      <c r="F2680" s="107" t="s">
        <v>7213</v>
      </c>
      <c r="G2680" s="108">
        <v>10915370.199999999</v>
      </c>
      <c r="H2680" s="108">
        <v>642080.6</v>
      </c>
      <c r="I2680" s="109">
        <v>11557450.800000001</v>
      </c>
    </row>
    <row r="2681" spans="1:9" s="27" customFormat="1" ht="51" customHeight="1" x14ac:dyDescent="0.25">
      <c r="A2681" s="59">
        <v>42989</v>
      </c>
      <c r="B2681" s="60" t="s">
        <v>2580</v>
      </c>
      <c r="C2681" s="25">
        <v>46</v>
      </c>
      <c r="D2681" s="106" t="s">
        <v>7214</v>
      </c>
      <c r="E2681" s="106" t="s">
        <v>7215</v>
      </c>
      <c r="F2681" s="107" t="s">
        <v>7216</v>
      </c>
      <c r="G2681" s="108">
        <v>3760466.18</v>
      </c>
      <c r="H2681" s="108">
        <v>221203.9</v>
      </c>
      <c r="I2681" s="109">
        <v>3981670.08</v>
      </c>
    </row>
    <row r="2682" spans="1:9" s="27" customFormat="1" ht="51" customHeight="1" x14ac:dyDescent="0.25">
      <c r="A2682" s="59">
        <v>42989</v>
      </c>
      <c r="B2682" s="60" t="s">
        <v>2580</v>
      </c>
      <c r="C2682" s="25">
        <v>46</v>
      </c>
      <c r="D2682" s="106" t="s">
        <v>7217</v>
      </c>
      <c r="E2682" s="106" t="s">
        <v>7218</v>
      </c>
      <c r="F2682" s="107" t="s">
        <v>7219</v>
      </c>
      <c r="G2682" s="108">
        <v>3348360.8</v>
      </c>
      <c r="H2682" s="108">
        <v>196962.4</v>
      </c>
      <c r="I2682" s="109">
        <v>3545323.2</v>
      </c>
    </row>
    <row r="2683" spans="1:9" s="27" customFormat="1" ht="51" customHeight="1" x14ac:dyDescent="0.25">
      <c r="A2683" s="59">
        <v>42989</v>
      </c>
      <c r="B2683" s="60" t="s">
        <v>2580</v>
      </c>
      <c r="C2683" s="25">
        <v>46</v>
      </c>
      <c r="D2683" s="106" t="s">
        <v>7220</v>
      </c>
      <c r="E2683" s="106" t="s">
        <v>7221</v>
      </c>
      <c r="F2683" s="107" t="s">
        <v>7222</v>
      </c>
      <c r="G2683" s="108">
        <v>6375000</v>
      </c>
      <c r="H2683" s="108">
        <v>375000</v>
      </c>
      <c r="I2683" s="109">
        <v>6750000</v>
      </c>
    </row>
    <row r="2684" spans="1:9" s="27" customFormat="1" ht="51" customHeight="1" x14ac:dyDescent="0.25">
      <c r="A2684" s="59">
        <v>42989</v>
      </c>
      <c r="B2684" s="60" t="s">
        <v>2580</v>
      </c>
      <c r="C2684" s="25">
        <v>46</v>
      </c>
      <c r="D2684" s="106" t="s">
        <v>7223</v>
      </c>
      <c r="E2684" s="106" t="s">
        <v>7224</v>
      </c>
      <c r="F2684" s="107" t="s">
        <v>7225</v>
      </c>
      <c r="G2684" s="108">
        <v>4003092.86</v>
      </c>
      <c r="H2684" s="108">
        <v>235476.05</v>
      </c>
      <c r="I2684" s="109">
        <v>4238568.91</v>
      </c>
    </row>
    <row r="2685" spans="1:9" s="27" customFormat="1" ht="51" customHeight="1" x14ac:dyDescent="0.25">
      <c r="A2685" s="59">
        <v>42989</v>
      </c>
      <c r="B2685" s="60" t="s">
        <v>2580</v>
      </c>
      <c r="C2685" s="25">
        <v>46</v>
      </c>
      <c r="D2685" s="106" t="s">
        <v>7226</v>
      </c>
      <c r="E2685" s="106" t="s">
        <v>7227</v>
      </c>
      <c r="F2685" s="107" t="s">
        <v>7228</v>
      </c>
      <c r="G2685" s="108">
        <v>8327000.2699999996</v>
      </c>
      <c r="H2685" s="108">
        <v>489823.54</v>
      </c>
      <c r="I2685" s="109">
        <v>8816823.8100000005</v>
      </c>
    </row>
    <row r="2686" spans="1:9" s="27" customFormat="1" ht="51" customHeight="1" x14ac:dyDescent="0.25">
      <c r="A2686" s="59">
        <v>42989</v>
      </c>
      <c r="B2686" s="60" t="s">
        <v>2580</v>
      </c>
      <c r="C2686" s="25">
        <v>46</v>
      </c>
      <c r="D2686" s="106" t="s">
        <v>7229</v>
      </c>
      <c r="E2686" s="106" t="s">
        <v>3060</v>
      </c>
      <c r="F2686" s="107" t="s">
        <v>7230</v>
      </c>
      <c r="G2686" s="108">
        <v>16218860.199999999</v>
      </c>
      <c r="H2686" s="108">
        <v>954050.6</v>
      </c>
      <c r="I2686" s="109">
        <v>17172910.800000001</v>
      </c>
    </row>
    <row r="2687" spans="1:9" s="27" customFormat="1" ht="51" customHeight="1" x14ac:dyDescent="0.25">
      <c r="A2687" s="59">
        <v>42989</v>
      </c>
      <c r="B2687" s="60" t="s">
        <v>2580</v>
      </c>
      <c r="C2687" s="25">
        <v>47</v>
      </c>
      <c r="D2687" s="106" t="s">
        <v>7231</v>
      </c>
      <c r="E2687" s="106" t="s">
        <v>7232</v>
      </c>
      <c r="F2687" s="107" t="s">
        <v>7233</v>
      </c>
      <c r="G2687" s="108">
        <v>22471319.66</v>
      </c>
      <c r="H2687" s="108">
        <v>1321842.33</v>
      </c>
      <c r="I2687" s="109">
        <v>23793161.989999998</v>
      </c>
    </row>
    <row r="2688" spans="1:9" s="27" customFormat="1" ht="51" customHeight="1" x14ac:dyDescent="0.25">
      <c r="A2688" s="59">
        <v>42989</v>
      </c>
      <c r="B2688" s="60" t="s">
        <v>2580</v>
      </c>
      <c r="C2688" s="25">
        <v>47</v>
      </c>
      <c r="D2688" s="106" t="s">
        <v>7234</v>
      </c>
      <c r="E2688" s="106" t="s">
        <v>7235</v>
      </c>
      <c r="F2688" s="107" t="s">
        <v>7236</v>
      </c>
      <c r="G2688" s="108">
        <v>22133493.399999999</v>
      </c>
      <c r="H2688" s="108">
        <v>1301970.2</v>
      </c>
      <c r="I2688" s="109">
        <v>23435463.600000001</v>
      </c>
    </row>
    <row r="2689" spans="1:9" s="27" customFormat="1" ht="51" customHeight="1" x14ac:dyDescent="0.25">
      <c r="A2689" s="59">
        <v>42989</v>
      </c>
      <c r="B2689" s="60" t="s">
        <v>2580</v>
      </c>
      <c r="C2689" s="25">
        <v>47</v>
      </c>
      <c r="D2689" s="106" t="s">
        <v>7237</v>
      </c>
      <c r="E2689" s="106" t="s">
        <v>7238</v>
      </c>
      <c r="F2689" s="107" t="s">
        <v>7239</v>
      </c>
      <c r="G2689" s="108">
        <v>3463532.4</v>
      </c>
      <c r="H2689" s="108">
        <v>203737.2</v>
      </c>
      <c r="I2689" s="109">
        <v>3667269.6</v>
      </c>
    </row>
    <row r="2690" spans="1:9" s="27" customFormat="1" ht="51" customHeight="1" x14ac:dyDescent="0.25">
      <c r="A2690" s="59">
        <v>42989</v>
      </c>
      <c r="B2690" s="60" t="s">
        <v>2580</v>
      </c>
      <c r="C2690" s="25">
        <v>47</v>
      </c>
      <c r="D2690" s="106" t="s">
        <v>7240</v>
      </c>
      <c r="E2690" s="106" t="s">
        <v>5037</v>
      </c>
      <c r="F2690" s="107" t="s">
        <v>7241</v>
      </c>
      <c r="G2690" s="108">
        <v>32944073.899999999</v>
      </c>
      <c r="H2690" s="108">
        <v>1937886.7</v>
      </c>
      <c r="I2690" s="109">
        <v>34881960.600000001</v>
      </c>
    </row>
    <row r="2691" spans="1:9" s="27" customFormat="1" ht="51" customHeight="1" x14ac:dyDescent="0.25">
      <c r="A2691" s="59">
        <v>42989</v>
      </c>
      <c r="B2691" s="60" t="s">
        <v>2580</v>
      </c>
      <c r="C2691" s="25">
        <v>47</v>
      </c>
      <c r="D2691" s="106" t="s">
        <v>7242</v>
      </c>
      <c r="E2691" s="106" t="s">
        <v>6152</v>
      </c>
      <c r="F2691" s="107" t="s">
        <v>7243</v>
      </c>
      <c r="G2691" s="108">
        <v>22720303.73</v>
      </c>
      <c r="H2691" s="108">
        <v>1336488.46</v>
      </c>
      <c r="I2691" s="109">
        <v>24056792.190000001</v>
      </c>
    </row>
    <row r="2692" spans="1:9" s="27" customFormat="1" ht="51" customHeight="1" x14ac:dyDescent="0.25">
      <c r="A2692" s="59">
        <v>42989</v>
      </c>
      <c r="B2692" s="60" t="s">
        <v>2573</v>
      </c>
      <c r="C2692" s="25">
        <v>48</v>
      </c>
      <c r="D2692" s="106" t="s">
        <v>7244</v>
      </c>
      <c r="E2692" s="106" t="s">
        <v>7245</v>
      </c>
      <c r="F2692" s="107" t="s">
        <v>7246</v>
      </c>
      <c r="G2692" s="108">
        <v>104550000</v>
      </c>
      <c r="H2692" s="108">
        <v>12300000</v>
      </c>
      <c r="I2692" s="109">
        <v>116850000</v>
      </c>
    </row>
    <row r="2693" spans="1:9" s="27" customFormat="1" ht="51" customHeight="1" x14ac:dyDescent="0.25">
      <c r="A2693" s="59">
        <v>42989</v>
      </c>
      <c r="B2693" s="60" t="s">
        <v>2582</v>
      </c>
      <c r="C2693" s="25">
        <v>50</v>
      </c>
      <c r="D2693" s="106" t="s">
        <v>7247</v>
      </c>
      <c r="E2693" s="106" t="s">
        <v>2067</v>
      </c>
      <c r="F2693" s="107" t="s">
        <v>7248</v>
      </c>
      <c r="G2693" s="108">
        <v>8771757.0099999998</v>
      </c>
      <c r="H2693" s="108">
        <v>515985.7</v>
      </c>
      <c r="I2693" s="109">
        <v>9287742.7100000009</v>
      </c>
    </row>
    <row r="2694" spans="1:9" s="27" customFormat="1" ht="51" customHeight="1" x14ac:dyDescent="0.25">
      <c r="A2694" s="59">
        <v>42989</v>
      </c>
      <c r="B2694" s="60" t="s">
        <v>2573</v>
      </c>
      <c r="C2694" s="25">
        <v>52</v>
      </c>
      <c r="D2694" s="106" t="s">
        <v>7249</v>
      </c>
      <c r="E2694" s="106" t="s">
        <v>7250</v>
      </c>
      <c r="F2694" s="107" t="s">
        <v>7251</v>
      </c>
      <c r="G2694" s="108">
        <v>20657220.510000002</v>
      </c>
      <c r="H2694" s="108">
        <v>2430261.2400000002</v>
      </c>
      <c r="I2694" s="109">
        <v>23087481.75</v>
      </c>
    </row>
    <row r="2695" spans="1:9" s="27" customFormat="1" ht="51" customHeight="1" x14ac:dyDescent="0.25">
      <c r="A2695" s="59">
        <v>42989</v>
      </c>
      <c r="B2695" s="60" t="s">
        <v>2573</v>
      </c>
      <c r="C2695" s="25">
        <v>52</v>
      </c>
      <c r="D2695" s="106" t="s">
        <v>7252</v>
      </c>
      <c r="E2695" s="106" t="s">
        <v>6071</v>
      </c>
      <c r="F2695" s="107" t="s">
        <v>7253</v>
      </c>
      <c r="G2695" s="108">
        <v>11473628.949999999</v>
      </c>
      <c r="H2695" s="108">
        <v>1349838.7</v>
      </c>
      <c r="I2695" s="109">
        <v>12823467.65</v>
      </c>
    </row>
    <row r="2696" spans="1:9" s="27" customFormat="1" ht="51" customHeight="1" x14ac:dyDescent="0.25">
      <c r="A2696" s="59">
        <v>42989</v>
      </c>
      <c r="B2696" s="60" t="s">
        <v>2573</v>
      </c>
      <c r="C2696" s="25">
        <v>52</v>
      </c>
      <c r="D2696" s="106" t="s">
        <v>7254</v>
      </c>
      <c r="E2696" s="106" t="s">
        <v>7255</v>
      </c>
      <c r="F2696" s="107" t="s">
        <v>7256</v>
      </c>
      <c r="G2696" s="108">
        <v>60273194</v>
      </c>
      <c r="H2696" s="108">
        <v>7090964</v>
      </c>
      <c r="I2696" s="109">
        <v>67364158</v>
      </c>
    </row>
    <row r="2697" spans="1:9" s="27" customFormat="1" ht="51" customHeight="1" x14ac:dyDescent="0.25">
      <c r="A2697" s="59">
        <v>42989</v>
      </c>
      <c r="B2697" s="60" t="s">
        <v>2573</v>
      </c>
      <c r="C2697" s="25">
        <v>52</v>
      </c>
      <c r="D2697" s="106" t="s">
        <v>7257</v>
      </c>
      <c r="E2697" s="106" t="s">
        <v>7258</v>
      </c>
      <c r="F2697" s="107" t="s">
        <v>7259</v>
      </c>
      <c r="G2697" s="108">
        <v>55789238.299999997</v>
      </c>
      <c r="H2697" s="108">
        <v>6563439.7999999998</v>
      </c>
      <c r="I2697" s="109">
        <v>62352678.100000001</v>
      </c>
    </row>
    <row r="2698" spans="1:9" s="27" customFormat="1" ht="51" customHeight="1" x14ac:dyDescent="0.25">
      <c r="A2698" s="59">
        <v>42989</v>
      </c>
      <c r="B2698" s="60" t="s">
        <v>2573</v>
      </c>
      <c r="C2698" s="25">
        <v>52</v>
      </c>
      <c r="D2698" s="106" t="s">
        <v>7260</v>
      </c>
      <c r="E2698" s="106" t="s">
        <v>7261</v>
      </c>
      <c r="F2698" s="107" t="s">
        <v>7262</v>
      </c>
      <c r="G2698" s="108">
        <v>98329679.709999993</v>
      </c>
      <c r="H2698" s="108">
        <v>11568197.609999999</v>
      </c>
      <c r="I2698" s="109">
        <v>109897877.31999999</v>
      </c>
    </row>
    <row r="2699" spans="1:9" s="27" customFormat="1" ht="51" customHeight="1" x14ac:dyDescent="0.25">
      <c r="A2699" s="59">
        <v>42989</v>
      </c>
      <c r="B2699" s="60" t="s">
        <v>2573</v>
      </c>
      <c r="C2699" s="25">
        <v>52</v>
      </c>
      <c r="D2699" s="106" t="s">
        <v>7263</v>
      </c>
      <c r="E2699" s="106" t="s">
        <v>7264</v>
      </c>
      <c r="F2699" s="107" t="s">
        <v>7265</v>
      </c>
      <c r="G2699" s="108">
        <v>90211301.549999997</v>
      </c>
      <c r="H2699" s="108">
        <v>10613094.300000001</v>
      </c>
      <c r="I2699" s="109">
        <v>100824395.84999999</v>
      </c>
    </row>
    <row r="2700" spans="1:9" s="27" customFormat="1" ht="51" customHeight="1" x14ac:dyDescent="0.25">
      <c r="A2700" s="59">
        <v>42989</v>
      </c>
      <c r="B2700" s="60" t="s">
        <v>2580</v>
      </c>
      <c r="C2700" s="25">
        <v>58</v>
      </c>
      <c r="D2700" s="106" t="s">
        <v>7266</v>
      </c>
      <c r="E2700" s="106" t="s">
        <v>540</v>
      </c>
      <c r="F2700" s="107" t="s">
        <v>7267</v>
      </c>
      <c r="G2700" s="108">
        <v>68441327.780000001</v>
      </c>
      <c r="H2700" s="108">
        <v>4025960.46</v>
      </c>
      <c r="I2700" s="109">
        <v>72467288.239999995</v>
      </c>
    </row>
    <row r="2701" spans="1:9" s="27" customFormat="1" ht="51" customHeight="1" x14ac:dyDescent="0.25">
      <c r="A2701" s="59">
        <v>42989</v>
      </c>
      <c r="B2701" s="60" t="s">
        <v>2572</v>
      </c>
      <c r="C2701" s="25">
        <v>60</v>
      </c>
      <c r="D2701" s="106" t="s">
        <v>7268</v>
      </c>
      <c r="E2701" s="106" t="s">
        <v>3863</v>
      </c>
      <c r="F2701" s="107" t="s">
        <v>7269</v>
      </c>
      <c r="G2701" s="108">
        <v>38250000</v>
      </c>
      <c r="H2701" s="108">
        <v>2250000</v>
      </c>
      <c r="I2701" s="109">
        <v>40500000</v>
      </c>
    </row>
    <row r="2702" spans="1:9" s="27" customFormat="1" ht="51" customHeight="1" x14ac:dyDescent="0.25">
      <c r="A2702" s="59">
        <v>42989</v>
      </c>
      <c r="B2702" s="60" t="s">
        <v>2580</v>
      </c>
      <c r="C2702" s="25">
        <v>66</v>
      </c>
      <c r="D2702" s="106" t="s">
        <v>7270</v>
      </c>
      <c r="E2702" s="106" t="s">
        <v>7271</v>
      </c>
      <c r="F2702" s="107" t="s">
        <v>7272</v>
      </c>
      <c r="G2702" s="108">
        <v>1703809.49</v>
      </c>
      <c r="H2702" s="108">
        <v>100224.09</v>
      </c>
      <c r="I2702" s="109">
        <v>1804033.58</v>
      </c>
    </row>
    <row r="2703" spans="1:9" s="27" customFormat="1" ht="51" customHeight="1" x14ac:dyDescent="0.25">
      <c r="A2703" s="59">
        <v>42989</v>
      </c>
      <c r="B2703" s="60" t="s">
        <v>2580</v>
      </c>
      <c r="C2703" s="25">
        <v>66</v>
      </c>
      <c r="D2703" s="106" t="s">
        <v>7273</v>
      </c>
      <c r="E2703" s="106" t="s">
        <v>7274</v>
      </c>
      <c r="F2703" s="107" t="s">
        <v>7275</v>
      </c>
      <c r="G2703" s="108">
        <v>1444156.63</v>
      </c>
      <c r="H2703" s="108">
        <v>84950.39</v>
      </c>
      <c r="I2703" s="109">
        <v>1529107.02</v>
      </c>
    </row>
    <row r="2704" spans="1:9" s="27" customFormat="1" ht="51" customHeight="1" x14ac:dyDescent="0.25">
      <c r="A2704" s="59">
        <v>42989</v>
      </c>
      <c r="B2704" s="60" t="s">
        <v>2571</v>
      </c>
      <c r="C2704" s="25">
        <v>70</v>
      </c>
      <c r="D2704" s="106" t="s">
        <v>7276</v>
      </c>
      <c r="E2704" s="106" t="s">
        <v>1384</v>
      </c>
      <c r="F2704" s="107" t="s">
        <v>7277</v>
      </c>
      <c r="G2704" s="108">
        <v>176486221</v>
      </c>
      <c r="H2704" s="108">
        <v>10381542.41</v>
      </c>
      <c r="I2704" s="109">
        <v>186867763.41</v>
      </c>
    </row>
    <row r="2705" spans="1:9" s="27" customFormat="1" ht="51" customHeight="1" x14ac:dyDescent="0.25">
      <c r="A2705" s="59">
        <v>42992</v>
      </c>
      <c r="B2705" s="60" t="s">
        <v>2576</v>
      </c>
      <c r="C2705" s="25">
        <v>5</v>
      </c>
      <c r="D2705" s="106" t="s">
        <v>7278</v>
      </c>
      <c r="E2705" s="106" t="s">
        <v>756</v>
      </c>
      <c r="F2705" s="107" t="s">
        <v>7279</v>
      </c>
      <c r="G2705" s="108">
        <v>59446247.700000003</v>
      </c>
      <c r="H2705" s="108">
        <v>6993676.2000000002</v>
      </c>
      <c r="I2705" s="109">
        <v>66439923.899999999</v>
      </c>
    </row>
    <row r="2706" spans="1:9" s="27" customFormat="1" ht="51" customHeight="1" x14ac:dyDescent="0.25">
      <c r="A2706" s="59">
        <v>42992</v>
      </c>
      <c r="B2706" s="60" t="s">
        <v>2576</v>
      </c>
      <c r="C2706" s="25">
        <v>5</v>
      </c>
      <c r="D2706" s="106" t="s">
        <v>7280</v>
      </c>
      <c r="E2706" s="106" t="s">
        <v>7281</v>
      </c>
      <c r="F2706" s="107" t="s">
        <v>7282</v>
      </c>
      <c r="G2706" s="108">
        <v>44969999.25</v>
      </c>
      <c r="H2706" s="108">
        <v>7937999.8600000003</v>
      </c>
      <c r="I2706" s="109">
        <v>52907999.109999999</v>
      </c>
    </row>
    <row r="2707" spans="1:9" s="27" customFormat="1" ht="51" customHeight="1" x14ac:dyDescent="0.25">
      <c r="A2707" s="59">
        <v>42992</v>
      </c>
      <c r="B2707" s="60" t="s">
        <v>2576</v>
      </c>
      <c r="C2707" s="25">
        <v>5</v>
      </c>
      <c r="D2707" s="106" t="s">
        <v>7283</v>
      </c>
      <c r="E2707" s="106" t="s">
        <v>753</v>
      </c>
      <c r="F2707" s="107" t="s">
        <v>7284</v>
      </c>
      <c r="G2707" s="108">
        <v>59498946</v>
      </c>
      <c r="H2707" s="108">
        <v>6999876</v>
      </c>
      <c r="I2707" s="109">
        <v>66498822</v>
      </c>
    </row>
    <row r="2708" spans="1:9" s="27" customFormat="1" ht="51" customHeight="1" x14ac:dyDescent="0.25">
      <c r="A2708" s="59">
        <v>42992</v>
      </c>
      <c r="B2708" s="60" t="s">
        <v>2578</v>
      </c>
      <c r="C2708" s="25">
        <v>9</v>
      </c>
      <c r="D2708" s="106" t="s">
        <v>7285</v>
      </c>
      <c r="E2708" s="106" t="s">
        <v>3715</v>
      </c>
      <c r="F2708" s="107" t="s">
        <v>7286</v>
      </c>
      <c r="G2708" s="108">
        <v>565675</v>
      </c>
      <c r="H2708" s="108">
        <v>33275</v>
      </c>
      <c r="I2708" s="109">
        <v>598950</v>
      </c>
    </row>
    <row r="2709" spans="1:9" s="27" customFormat="1" ht="51" customHeight="1" x14ac:dyDescent="0.25">
      <c r="A2709" s="59">
        <v>42992</v>
      </c>
      <c r="B2709" s="60" t="s">
        <v>2578</v>
      </c>
      <c r="C2709" s="25">
        <v>9</v>
      </c>
      <c r="D2709" s="106" t="s">
        <v>7287</v>
      </c>
      <c r="E2709" s="106" t="s">
        <v>338</v>
      </c>
      <c r="F2709" s="107" t="s">
        <v>7288</v>
      </c>
      <c r="G2709" s="108">
        <v>298265</v>
      </c>
      <c r="H2709" s="108">
        <v>17545</v>
      </c>
      <c r="I2709" s="109">
        <v>315810</v>
      </c>
    </row>
    <row r="2710" spans="1:9" s="27" customFormat="1" ht="51" customHeight="1" x14ac:dyDescent="0.25">
      <c r="A2710" s="59">
        <v>42992</v>
      </c>
      <c r="B2710" s="60" t="s">
        <v>2575</v>
      </c>
      <c r="C2710" s="25">
        <v>26</v>
      </c>
      <c r="D2710" s="106" t="s">
        <v>7289</v>
      </c>
      <c r="E2710" s="106" t="s">
        <v>837</v>
      </c>
      <c r="F2710" s="107" t="s">
        <v>7290</v>
      </c>
      <c r="G2710" s="108">
        <v>3496900</v>
      </c>
      <c r="H2710" s="108"/>
      <c r="I2710" s="109">
        <v>3496900</v>
      </c>
    </row>
    <row r="2711" spans="1:9" s="27" customFormat="1" ht="51" customHeight="1" x14ac:dyDescent="0.25">
      <c r="A2711" s="59">
        <v>42992</v>
      </c>
      <c r="B2711" s="60" t="s">
        <v>2575</v>
      </c>
      <c r="C2711" s="25">
        <v>26</v>
      </c>
      <c r="D2711" s="106" t="s">
        <v>7291</v>
      </c>
      <c r="E2711" s="106" t="s">
        <v>3950</v>
      </c>
      <c r="F2711" s="107" t="s">
        <v>7292</v>
      </c>
      <c r="G2711" s="108">
        <v>20909345.5</v>
      </c>
      <c r="H2711" s="108"/>
      <c r="I2711" s="109">
        <v>20909345.5</v>
      </c>
    </row>
    <row r="2712" spans="1:9" s="27" customFormat="1" ht="51" customHeight="1" x14ac:dyDescent="0.25">
      <c r="A2712" s="59">
        <v>42992</v>
      </c>
      <c r="B2712" s="60" t="s">
        <v>2583</v>
      </c>
      <c r="C2712" s="25">
        <v>27</v>
      </c>
      <c r="D2712" s="106" t="s">
        <v>7293</v>
      </c>
      <c r="E2712" s="106" t="s">
        <v>7294</v>
      </c>
      <c r="F2712" s="107" t="s">
        <v>7295</v>
      </c>
      <c r="G2712" s="108">
        <v>121796856.15000001</v>
      </c>
      <c r="H2712" s="108">
        <v>21493562.850000001</v>
      </c>
      <c r="I2712" s="109">
        <v>143290419</v>
      </c>
    </row>
    <row r="2713" spans="1:9" s="27" customFormat="1" ht="51" customHeight="1" x14ac:dyDescent="0.25">
      <c r="A2713" s="59">
        <v>42992</v>
      </c>
      <c r="B2713" s="60" t="s">
        <v>2583</v>
      </c>
      <c r="C2713" s="25">
        <v>27</v>
      </c>
      <c r="D2713" s="106" t="s">
        <v>7296</v>
      </c>
      <c r="E2713" s="106" t="s">
        <v>1384</v>
      </c>
      <c r="F2713" s="107" t="s">
        <v>7297</v>
      </c>
      <c r="G2713" s="108">
        <v>4446476.6500000004</v>
      </c>
      <c r="H2713" s="108">
        <v>261557.45</v>
      </c>
      <c r="I2713" s="109">
        <v>4708034.0999999996</v>
      </c>
    </row>
    <row r="2714" spans="1:9" s="27" customFormat="1" ht="51" customHeight="1" x14ac:dyDescent="0.25">
      <c r="A2714" s="59">
        <v>42992</v>
      </c>
      <c r="B2714" s="60" t="s">
        <v>2575</v>
      </c>
      <c r="C2714" s="25">
        <v>28</v>
      </c>
      <c r="D2714" s="106" t="s">
        <v>7298</v>
      </c>
      <c r="E2714" s="106" t="s">
        <v>200</v>
      </c>
      <c r="F2714" s="107" t="s">
        <v>7299</v>
      </c>
      <c r="G2714" s="108">
        <v>4237111.45</v>
      </c>
      <c r="H2714" s="108">
        <v>249241.85</v>
      </c>
      <c r="I2714" s="109">
        <v>4486353.3</v>
      </c>
    </row>
    <row r="2715" spans="1:9" s="27" customFormat="1" ht="51" customHeight="1" x14ac:dyDescent="0.25">
      <c r="A2715" s="59">
        <v>42992</v>
      </c>
      <c r="B2715" s="60" t="s">
        <v>2575</v>
      </c>
      <c r="C2715" s="25">
        <v>28</v>
      </c>
      <c r="D2715" s="106" t="s">
        <v>7300</v>
      </c>
      <c r="E2715" s="106" t="s">
        <v>7301</v>
      </c>
      <c r="F2715" s="107" t="s">
        <v>7302</v>
      </c>
      <c r="G2715" s="108">
        <v>7346781.2000000002</v>
      </c>
      <c r="H2715" s="108">
        <v>432163.6</v>
      </c>
      <c r="I2715" s="109">
        <v>7778944.7999999998</v>
      </c>
    </row>
    <row r="2716" spans="1:9" s="27" customFormat="1" ht="51" customHeight="1" x14ac:dyDescent="0.25">
      <c r="A2716" s="59">
        <v>42992</v>
      </c>
      <c r="B2716" s="60" t="s">
        <v>2575</v>
      </c>
      <c r="C2716" s="25">
        <v>28</v>
      </c>
      <c r="D2716" s="106" t="s">
        <v>7303</v>
      </c>
      <c r="E2716" s="106" t="s">
        <v>1836</v>
      </c>
      <c r="F2716" s="107" t="s">
        <v>7304</v>
      </c>
      <c r="G2716" s="108">
        <v>10983759.82</v>
      </c>
      <c r="H2716" s="108">
        <v>646103.52</v>
      </c>
      <c r="I2716" s="109">
        <v>11629863.34</v>
      </c>
    </row>
    <row r="2717" spans="1:9" s="27" customFormat="1" ht="51" customHeight="1" x14ac:dyDescent="0.25">
      <c r="A2717" s="59">
        <v>42992</v>
      </c>
      <c r="B2717" s="60" t="s">
        <v>2572</v>
      </c>
      <c r="C2717" s="25">
        <v>30</v>
      </c>
      <c r="D2717" s="106" t="s">
        <v>7305</v>
      </c>
      <c r="E2717" s="106" t="s">
        <v>7306</v>
      </c>
      <c r="F2717" s="107" t="s">
        <v>7307</v>
      </c>
      <c r="G2717" s="108">
        <v>21715509.219999999</v>
      </c>
      <c r="H2717" s="108">
        <v>2554765.79</v>
      </c>
      <c r="I2717" s="109">
        <v>24270275.010000002</v>
      </c>
    </row>
    <row r="2718" spans="1:9" s="27" customFormat="1" ht="51" customHeight="1" x14ac:dyDescent="0.25">
      <c r="A2718" s="59">
        <v>42992</v>
      </c>
      <c r="B2718" s="60" t="s">
        <v>2572</v>
      </c>
      <c r="C2718" s="25">
        <v>30</v>
      </c>
      <c r="D2718" s="106" t="s">
        <v>7308</v>
      </c>
      <c r="E2718" s="106" t="s">
        <v>7309</v>
      </c>
      <c r="F2718" s="107" t="s">
        <v>7310</v>
      </c>
      <c r="G2718" s="108">
        <v>17498788.050000001</v>
      </c>
      <c r="H2718" s="108">
        <v>2058680.95</v>
      </c>
      <c r="I2718" s="109">
        <v>19557469</v>
      </c>
    </row>
    <row r="2719" spans="1:9" s="27" customFormat="1" ht="51" customHeight="1" x14ac:dyDescent="0.25">
      <c r="A2719" s="59">
        <v>42992</v>
      </c>
      <c r="B2719" s="60" t="s">
        <v>2571</v>
      </c>
      <c r="C2719" s="25">
        <v>40</v>
      </c>
      <c r="D2719" s="106" t="s">
        <v>7311</v>
      </c>
      <c r="E2719" s="106" t="s">
        <v>624</v>
      </c>
      <c r="F2719" s="107" t="s">
        <v>7312</v>
      </c>
      <c r="G2719" s="108">
        <v>7487880.4000000004</v>
      </c>
      <c r="H2719" s="108">
        <v>440463.55</v>
      </c>
      <c r="I2719" s="109">
        <v>7928343.9500000002</v>
      </c>
    </row>
    <row r="2720" spans="1:9" s="27" customFormat="1" ht="51" customHeight="1" x14ac:dyDescent="0.25">
      <c r="A2720" s="59">
        <v>42992</v>
      </c>
      <c r="B2720" s="60" t="s">
        <v>2582</v>
      </c>
      <c r="C2720" s="25">
        <v>50</v>
      </c>
      <c r="D2720" s="106" t="s">
        <v>7313</v>
      </c>
      <c r="E2720" s="106" t="s">
        <v>4842</v>
      </c>
      <c r="F2720" s="107" t="s">
        <v>7314</v>
      </c>
      <c r="G2720" s="108">
        <v>94444444.349999994</v>
      </c>
      <c r="H2720" s="108">
        <v>5555555.5499999998</v>
      </c>
      <c r="I2720" s="109">
        <v>99999999.900000006</v>
      </c>
    </row>
    <row r="2721" spans="1:9" s="27" customFormat="1" ht="51" customHeight="1" x14ac:dyDescent="0.25">
      <c r="A2721" s="59">
        <v>42992</v>
      </c>
      <c r="B2721" s="60" t="s">
        <v>2580</v>
      </c>
      <c r="C2721" s="25">
        <v>66</v>
      </c>
      <c r="D2721" s="106" t="s">
        <v>7315</v>
      </c>
      <c r="E2721" s="106" t="s">
        <v>7316</v>
      </c>
      <c r="F2721" s="107" t="s">
        <v>7317</v>
      </c>
      <c r="G2721" s="108">
        <v>2097151.45</v>
      </c>
      <c r="H2721" s="108">
        <v>123361.85</v>
      </c>
      <c r="I2721" s="109">
        <v>2220513.2999999998</v>
      </c>
    </row>
    <row r="2722" spans="1:9" s="27" customFormat="1" ht="51" customHeight="1" x14ac:dyDescent="0.25">
      <c r="A2722" s="59">
        <v>42992</v>
      </c>
      <c r="B2722" s="60" t="s">
        <v>2580</v>
      </c>
      <c r="C2722" s="25">
        <v>66</v>
      </c>
      <c r="D2722" s="106" t="s">
        <v>7318</v>
      </c>
      <c r="E2722" s="106" t="s">
        <v>1384</v>
      </c>
      <c r="F2722" s="107" t="s">
        <v>7319</v>
      </c>
      <c r="G2722" s="108">
        <v>25904040.699999999</v>
      </c>
      <c r="H2722" s="108">
        <v>1523767.1</v>
      </c>
      <c r="I2722" s="109">
        <v>27427807.800000001</v>
      </c>
    </row>
    <row r="2723" spans="1:9" s="27" customFormat="1" ht="51" customHeight="1" x14ac:dyDescent="0.25">
      <c r="A2723" s="59">
        <v>42998</v>
      </c>
      <c r="B2723" s="60" t="s">
        <v>2575</v>
      </c>
      <c r="C2723" s="25">
        <v>10</v>
      </c>
      <c r="D2723" s="106" t="s">
        <v>7320</v>
      </c>
      <c r="E2723" s="106" t="s">
        <v>22</v>
      </c>
      <c r="F2723" s="107" t="s">
        <v>7321</v>
      </c>
      <c r="G2723" s="108">
        <v>30521293.170000002</v>
      </c>
      <c r="H2723" s="108">
        <v>1795370.19</v>
      </c>
      <c r="I2723" s="109">
        <v>32316663.359999999</v>
      </c>
    </row>
    <row r="2724" spans="1:9" s="27" customFormat="1" ht="51" customHeight="1" x14ac:dyDescent="0.25">
      <c r="A2724" s="59">
        <v>42998</v>
      </c>
      <c r="B2724" s="60" t="s">
        <v>2575</v>
      </c>
      <c r="C2724" s="25">
        <v>26</v>
      </c>
      <c r="D2724" s="106" t="s">
        <v>7322</v>
      </c>
      <c r="E2724" s="106" t="s">
        <v>7323</v>
      </c>
      <c r="F2724" s="107" t="s">
        <v>7324</v>
      </c>
      <c r="G2724" s="108">
        <v>80463571.709999993</v>
      </c>
      <c r="H2724" s="108">
        <v>19046163.289999999</v>
      </c>
      <c r="I2724" s="109">
        <v>99509735</v>
      </c>
    </row>
    <row r="2725" spans="1:9" s="27" customFormat="1" ht="51" customHeight="1" x14ac:dyDescent="0.25">
      <c r="A2725" s="59">
        <v>42998</v>
      </c>
      <c r="B2725" s="60" t="s">
        <v>2575</v>
      </c>
      <c r="C2725" s="25">
        <v>28</v>
      </c>
      <c r="D2725" s="106" t="s">
        <v>7325</v>
      </c>
      <c r="E2725" s="106" t="s">
        <v>2366</v>
      </c>
      <c r="F2725" s="107" t="s">
        <v>7326</v>
      </c>
      <c r="G2725" s="108">
        <v>3728975.88</v>
      </c>
      <c r="H2725" s="108">
        <v>219351.52</v>
      </c>
      <c r="I2725" s="109">
        <v>3948327.4</v>
      </c>
    </row>
    <row r="2726" spans="1:9" s="27" customFormat="1" ht="51" customHeight="1" x14ac:dyDescent="0.25">
      <c r="A2726" s="59">
        <v>42998</v>
      </c>
      <c r="B2726" s="60" t="s">
        <v>2575</v>
      </c>
      <c r="C2726" s="25">
        <v>28</v>
      </c>
      <c r="D2726" s="106" t="s">
        <v>7327</v>
      </c>
      <c r="E2726" s="106" t="s">
        <v>3311</v>
      </c>
      <c r="F2726" s="107" t="s">
        <v>7328</v>
      </c>
      <c r="G2726" s="108">
        <v>8278519.9199999999</v>
      </c>
      <c r="H2726" s="108">
        <v>486971.76</v>
      </c>
      <c r="I2726" s="109">
        <v>8765491.6799999997</v>
      </c>
    </row>
    <row r="2727" spans="1:9" s="27" customFormat="1" ht="51" customHeight="1" x14ac:dyDescent="0.25">
      <c r="A2727" s="59">
        <v>42998</v>
      </c>
      <c r="B2727" s="60" t="s">
        <v>2575</v>
      </c>
      <c r="C2727" s="25">
        <v>28</v>
      </c>
      <c r="D2727" s="106" t="s">
        <v>7329</v>
      </c>
      <c r="E2727" s="106" t="s">
        <v>5839</v>
      </c>
      <c r="F2727" s="107" t="s">
        <v>7330</v>
      </c>
      <c r="G2727" s="108">
        <v>7329091</v>
      </c>
      <c r="H2727" s="108">
        <v>431123</v>
      </c>
      <c r="I2727" s="109">
        <v>7760214</v>
      </c>
    </row>
    <row r="2728" spans="1:9" s="27" customFormat="1" ht="51" customHeight="1" x14ac:dyDescent="0.25">
      <c r="A2728" s="59">
        <v>42998</v>
      </c>
      <c r="B2728" s="60" t="s">
        <v>2575</v>
      </c>
      <c r="C2728" s="25">
        <v>28</v>
      </c>
      <c r="D2728" s="106" t="s">
        <v>7331</v>
      </c>
      <c r="E2728" s="106" t="s">
        <v>4689</v>
      </c>
      <c r="F2728" s="107" t="s">
        <v>7332</v>
      </c>
      <c r="G2728" s="108">
        <v>2631474.2000000002</v>
      </c>
      <c r="H2728" s="108">
        <v>154792.6</v>
      </c>
      <c r="I2728" s="109">
        <v>2786266.8</v>
      </c>
    </row>
    <row r="2729" spans="1:9" s="27" customFormat="1" ht="51" customHeight="1" x14ac:dyDescent="0.25">
      <c r="A2729" s="59">
        <v>42998</v>
      </c>
      <c r="B2729" s="60" t="s">
        <v>2575</v>
      </c>
      <c r="C2729" s="25">
        <v>28</v>
      </c>
      <c r="D2729" s="106" t="s">
        <v>7333</v>
      </c>
      <c r="E2729" s="106" t="s">
        <v>7334</v>
      </c>
      <c r="F2729" s="107" t="s">
        <v>7335</v>
      </c>
      <c r="G2729" s="108">
        <v>1694469.05</v>
      </c>
      <c r="H2729" s="108"/>
      <c r="I2729" s="109">
        <v>1694469.05</v>
      </c>
    </row>
    <row r="2730" spans="1:9" s="27" customFormat="1" ht="51" customHeight="1" x14ac:dyDescent="0.25">
      <c r="A2730" s="59">
        <v>42998</v>
      </c>
      <c r="B2730" s="60" t="s">
        <v>2575</v>
      </c>
      <c r="C2730" s="25">
        <v>28</v>
      </c>
      <c r="D2730" s="106" t="s">
        <v>7336</v>
      </c>
      <c r="E2730" s="106" t="s">
        <v>941</v>
      </c>
      <c r="F2730" s="107" t="s">
        <v>7337</v>
      </c>
      <c r="G2730" s="108">
        <v>5445193.5</v>
      </c>
      <c r="H2730" s="108">
        <v>320305.5</v>
      </c>
      <c r="I2730" s="109">
        <v>5765499</v>
      </c>
    </row>
    <row r="2731" spans="1:9" s="27" customFormat="1" ht="51" customHeight="1" x14ac:dyDescent="0.25">
      <c r="A2731" s="59">
        <v>42998</v>
      </c>
      <c r="B2731" s="60" t="s">
        <v>2581</v>
      </c>
      <c r="C2731" s="25">
        <v>35</v>
      </c>
      <c r="D2731" s="106" t="s">
        <v>7338</v>
      </c>
      <c r="E2731" s="106" t="s">
        <v>5693</v>
      </c>
      <c r="F2731" s="107" t="s">
        <v>7339</v>
      </c>
      <c r="G2731" s="108">
        <v>1918875</v>
      </c>
      <c r="H2731" s="108">
        <v>225750</v>
      </c>
      <c r="I2731" s="109">
        <v>2144625</v>
      </c>
    </row>
    <row r="2732" spans="1:9" s="27" customFormat="1" ht="51" customHeight="1" x14ac:dyDescent="0.25">
      <c r="A2732" s="59">
        <v>42998</v>
      </c>
      <c r="B2732" s="60" t="s">
        <v>2581</v>
      </c>
      <c r="C2732" s="25">
        <v>37</v>
      </c>
      <c r="D2732" s="106" t="s">
        <v>7340</v>
      </c>
      <c r="E2732" s="106" t="s">
        <v>7341</v>
      </c>
      <c r="F2732" s="107" t="s">
        <v>7342</v>
      </c>
      <c r="G2732" s="108">
        <v>1253988.6000000001</v>
      </c>
      <c r="H2732" s="108"/>
      <c r="I2732" s="109">
        <v>1253988.6000000001</v>
      </c>
    </row>
    <row r="2733" spans="1:9" s="27" customFormat="1" ht="51" customHeight="1" x14ac:dyDescent="0.25">
      <c r="A2733" s="59">
        <v>42998</v>
      </c>
      <c r="B2733" s="60" t="s">
        <v>2581</v>
      </c>
      <c r="C2733" s="25">
        <v>37</v>
      </c>
      <c r="D2733" s="106" t="s">
        <v>7343</v>
      </c>
      <c r="E2733" s="106" t="s">
        <v>7344</v>
      </c>
      <c r="F2733" s="107" t="s">
        <v>7345</v>
      </c>
      <c r="G2733" s="108">
        <v>1072243.2</v>
      </c>
      <c r="H2733" s="108"/>
      <c r="I2733" s="109">
        <v>1072243.2</v>
      </c>
    </row>
    <row r="2734" spans="1:9" s="27" customFormat="1" ht="51" customHeight="1" x14ac:dyDescent="0.25">
      <c r="A2734" s="59">
        <v>42998</v>
      </c>
      <c r="B2734" s="60" t="s">
        <v>2581</v>
      </c>
      <c r="C2734" s="25">
        <v>37</v>
      </c>
      <c r="D2734" s="106" t="s">
        <v>7346</v>
      </c>
      <c r="E2734" s="106" t="s">
        <v>7347</v>
      </c>
      <c r="F2734" s="107" t="s">
        <v>7348</v>
      </c>
      <c r="G2734" s="108">
        <v>2961711.99</v>
      </c>
      <c r="H2734" s="108"/>
      <c r="I2734" s="109">
        <v>2961711.99</v>
      </c>
    </row>
    <row r="2735" spans="1:9" s="27" customFormat="1" ht="51" customHeight="1" x14ac:dyDescent="0.25">
      <c r="A2735" s="59">
        <v>42998</v>
      </c>
      <c r="B2735" s="60" t="s">
        <v>2581</v>
      </c>
      <c r="C2735" s="25">
        <v>37</v>
      </c>
      <c r="D2735" s="106" t="s">
        <v>7349</v>
      </c>
      <c r="E2735" s="106" t="s">
        <v>7350</v>
      </c>
      <c r="F2735" s="107" t="s">
        <v>7351</v>
      </c>
      <c r="G2735" s="108">
        <v>684658.34</v>
      </c>
      <c r="H2735" s="108"/>
      <c r="I2735" s="109">
        <v>684658.34</v>
      </c>
    </row>
    <row r="2736" spans="1:9" s="27" customFormat="1" ht="51" customHeight="1" x14ac:dyDescent="0.25">
      <c r="A2736" s="59">
        <v>42998</v>
      </c>
      <c r="B2736" s="60" t="s">
        <v>2581</v>
      </c>
      <c r="C2736" s="25">
        <v>37</v>
      </c>
      <c r="D2736" s="106" t="s">
        <v>7352</v>
      </c>
      <c r="E2736" s="106" t="s">
        <v>4673</v>
      </c>
      <c r="F2736" s="107" t="s">
        <v>7353</v>
      </c>
      <c r="G2736" s="108">
        <v>1382106.8</v>
      </c>
      <c r="H2736" s="108">
        <v>69105.34</v>
      </c>
      <c r="I2736" s="109">
        <v>1451212.14</v>
      </c>
    </row>
    <row r="2737" spans="1:9" s="27" customFormat="1" ht="51" customHeight="1" x14ac:dyDescent="0.25">
      <c r="A2737" s="59">
        <v>42998</v>
      </c>
      <c r="B2737" s="60" t="s">
        <v>2581</v>
      </c>
      <c r="C2737" s="25">
        <v>37</v>
      </c>
      <c r="D2737" s="106" t="s">
        <v>7354</v>
      </c>
      <c r="E2737" s="106" t="s">
        <v>7355</v>
      </c>
      <c r="F2737" s="107" t="s">
        <v>7356</v>
      </c>
      <c r="G2737" s="108">
        <v>754977.85</v>
      </c>
      <c r="H2737" s="108"/>
      <c r="I2737" s="109">
        <v>754977.85</v>
      </c>
    </row>
    <row r="2738" spans="1:9" s="27" customFormat="1" ht="51" customHeight="1" x14ac:dyDescent="0.25">
      <c r="A2738" s="59">
        <v>42998</v>
      </c>
      <c r="B2738" s="60" t="s">
        <v>2581</v>
      </c>
      <c r="C2738" s="25">
        <v>37</v>
      </c>
      <c r="D2738" s="106" t="s">
        <v>7357</v>
      </c>
      <c r="E2738" s="106" t="s">
        <v>874</v>
      </c>
      <c r="F2738" s="107" t="s">
        <v>7358</v>
      </c>
      <c r="G2738" s="108">
        <v>6369481.7999999998</v>
      </c>
      <c r="H2738" s="108">
        <v>318474.09000000003</v>
      </c>
      <c r="I2738" s="109">
        <v>6687955.8899999997</v>
      </c>
    </row>
    <row r="2739" spans="1:9" s="27" customFormat="1" ht="51" customHeight="1" x14ac:dyDescent="0.25">
      <c r="A2739" s="59">
        <v>42998</v>
      </c>
      <c r="B2739" s="60" t="s">
        <v>2581</v>
      </c>
      <c r="C2739" s="25">
        <v>37</v>
      </c>
      <c r="D2739" s="106" t="s">
        <v>7359</v>
      </c>
      <c r="E2739" s="106" t="s">
        <v>7360</v>
      </c>
      <c r="F2739" s="107" t="s">
        <v>7361</v>
      </c>
      <c r="G2739" s="108">
        <v>1440444.24</v>
      </c>
      <c r="H2739" s="108"/>
      <c r="I2739" s="109">
        <v>1440444.24</v>
      </c>
    </row>
    <row r="2740" spans="1:9" s="27" customFormat="1" ht="51" customHeight="1" x14ac:dyDescent="0.25">
      <c r="A2740" s="59">
        <v>42998</v>
      </c>
      <c r="B2740" s="60" t="s">
        <v>2581</v>
      </c>
      <c r="C2740" s="25">
        <v>37</v>
      </c>
      <c r="D2740" s="106" t="s">
        <v>7362</v>
      </c>
      <c r="E2740" s="106" t="s">
        <v>7363</v>
      </c>
      <c r="F2740" s="107" t="s">
        <v>7364</v>
      </c>
      <c r="G2740" s="108">
        <v>3992888.59</v>
      </c>
      <c r="H2740" s="108"/>
      <c r="I2740" s="109">
        <v>3992888.59</v>
      </c>
    </row>
    <row r="2741" spans="1:9" s="27" customFormat="1" ht="51" customHeight="1" x14ac:dyDescent="0.25">
      <c r="A2741" s="59">
        <v>42998</v>
      </c>
      <c r="B2741" s="60" t="s">
        <v>2580</v>
      </c>
      <c r="C2741" s="25">
        <v>58</v>
      </c>
      <c r="D2741" s="106" t="s">
        <v>7365</v>
      </c>
      <c r="E2741" s="106" t="s">
        <v>7366</v>
      </c>
      <c r="F2741" s="107" t="s">
        <v>7367</v>
      </c>
      <c r="G2741" s="108">
        <v>5945063.2199999997</v>
      </c>
      <c r="H2741" s="108">
        <v>349709.6</v>
      </c>
      <c r="I2741" s="109">
        <v>6294772.8200000003</v>
      </c>
    </row>
    <row r="2742" spans="1:9" s="27" customFormat="1" ht="51" customHeight="1" x14ac:dyDescent="0.25">
      <c r="A2742" s="59">
        <v>42998</v>
      </c>
      <c r="B2742" s="60" t="s">
        <v>2580</v>
      </c>
      <c r="C2742" s="25">
        <v>66</v>
      </c>
      <c r="D2742" s="106" t="s">
        <v>7368</v>
      </c>
      <c r="E2742" s="106" t="s">
        <v>7369</v>
      </c>
      <c r="F2742" s="107" t="s">
        <v>7370</v>
      </c>
      <c r="G2742" s="108">
        <v>10112920.050000001</v>
      </c>
      <c r="H2742" s="108">
        <v>594877.65</v>
      </c>
      <c r="I2742" s="109">
        <v>38530373.289999999</v>
      </c>
    </row>
    <row r="2743" spans="1:9" s="27" customFormat="1" ht="51" customHeight="1" x14ac:dyDescent="0.25">
      <c r="A2743" s="59">
        <v>42998</v>
      </c>
      <c r="B2743" s="60" t="s">
        <v>2580</v>
      </c>
      <c r="C2743" s="25">
        <v>66</v>
      </c>
      <c r="D2743" s="106" t="s">
        <v>7371</v>
      </c>
      <c r="E2743" s="106" t="s">
        <v>1384</v>
      </c>
      <c r="F2743" s="107" t="s">
        <v>7372</v>
      </c>
      <c r="G2743" s="108">
        <v>22606600</v>
      </c>
      <c r="H2743" s="108">
        <v>1329800</v>
      </c>
      <c r="I2743" s="109">
        <v>27822575.59</v>
      </c>
    </row>
    <row r="2744" spans="1:9" s="27" customFormat="1" ht="51" customHeight="1" x14ac:dyDescent="0.25">
      <c r="A2744" s="59">
        <v>42998</v>
      </c>
      <c r="B2744" s="60" t="s">
        <v>2580</v>
      </c>
      <c r="C2744" s="25">
        <v>66</v>
      </c>
      <c r="D2744" s="106" t="s">
        <v>7373</v>
      </c>
      <c r="E2744" s="106" t="s">
        <v>7374</v>
      </c>
      <c r="F2744" s="107" t="s">
        <v>7375</v>
      </c>
      <c r="G2744" s="108">
        <v>3670276.94</v>
      </c>
      <c r="H2744" s="108">
        <v>215898.65</v>
      </c>
      <c r="I2744" s="109">
        <v>3886175.59</v>
      </c>
    </row>
    <row r="2745" spans="1:9" s="27" customFormat="1" ht="51" customHeight="1" x14ac:dyDescent="0.25">
      <c r="A2745" s="59">
        <v>42998</v>
      </c>
      <c r="B2745" s="60" t="s">
        <v>2580</v>
      </c>
      <c r="C2745" s="25">
        <v>66</v>
      </c>
      <c r="D2745" s="106" t="s">
        <v>7376</v>
      </c>
      <c r="E2745" s="106" t="s">
        <v>4036</v>
      </c>
      <c r="F2745" s="107" t="s">
        <v>7377</v>
      </c>
      <c r="G2745" s="108">
        <v>2943598.28</v>
      </c>
      <c r="H2745" s="108">
        <v>173152.84</v>
      </c>
      <c r="I2745" s="109">
        <v>3116751.12</v>
      </c>
    </row>
    <row r="2746" spans="1:9" s="27" customFormat="1" ht="51" customHeight="1" x14ac:dyDescent="0.25">
      <c r="A2746" s="59">
        <v>42998</v>
      </c>
      <c r="B2746" s="60" t="s">
        <v>2580</v>
      </c>
      <c r="C2746" s="25">
        <v>67</v>
      </c>
      <c r="D2746" s="106" t="s">
        <v>7378</v>
      </c>
      <c r="E2746" s="106" t="s">
        <v>7379</v>
      </c>
      <c r="F2746" s="107" t="s">
        <v>7380</v>
      </c>
      <c r="G2746" s="108">
        <v>20809673.719999999</v>
      </c>
      <c r="H2746" s="108">
        <v>1224098.46</v>
      </c>
      <c r="I2746" s="109">
        <v>22033772.18</v>
      </c>
    </row>
    <row r="2747" spans="1:9" s="27" customFormat="1" ht="51" customHeight="1" x14ac:dyDescent="0.25">
      <c r="A2747" s="121">
        <v>42998</v>
      </c>
      <c r="B2747" s="122" t="s">
        <v>2580</v>
      </c>
      <c r="C2747" s="123">
        <v>67</v>
      </c>
      <c r="D2747" s="124" t="s">
        <v>7381</v>
      </c>
      <c r="E2747" s="124" t="s">
        <v>7379</v>
      </c>
      <c r="F2747" s="125" t="s">
        <v>7382</v>
      </c>
      <c r="G2747" s="126">
        <v>20841254.530000001</v>
      </c>
      <c r="H2747" s="126">
        <v>1225956.1499999999</v>
      </c>
      <c r="I2747" s="127">
        <v>22067210.68</v>
      </c>
    </row>
    <row r="2748" spans="1:9" s="27" customFormat="1" ht="51" customHeight="1" x14ac:dyDescent="0.25">
      <c r="A2748" s="139">
        <v>43003</v>
      </c>
      <c r="B2748" s="140" t="s">
        <v>2575</v>
      </c>
      <c r="C2748" s="141">
        <v>26</v>
      </c>
      <c r="D2748" s="124" t="s">
        <v>7397</v>
      </c>
      <c r="E2748" s="124" t="s">
        <v>73</v>
      </c>
      <c r="F2748" s="125" t="s">
        <v>6974</v>
      </c>
      <c r="G2748" s="126">
        <v>3910765</v>
      </c>
      <c r="H2748" s="126">
        <v>230045</v>
      </c>
      <c r="I2748" s="127">
        <v>4140810</v>
      </c>
    </row>
    <row r="2749" spans="1:9" s="27" customFormat="1" ht="51" customHeight="1" x14ac:dyDescent="0.25">
      <c r="A2749" s="142">
        <v>43003</v>
      </c>
      <c r="B2749" s="60" t="s">
        <v>2583</v>
      </c>
      <c r="C2749" s="143">
        <v>27</v>
      </c>
      <c r="D2749" s="106" t="s">
        <v>7398</v>
      </c>
      <c r="E2749" s="106" t="s">
        <v>115</v>
      </c>
      <c r="F2749" s="107" t="s">
        <v>7399</v>
      </c>
      <c r="G2749" s="108">
        <v>143334750.30000001</v>
      </c>
      <c r="H2749" s="108">
        <v>25294367.699999999</v>
      </c>
      <c r="I2749" s="109">
        <v>168629118</v>
      </c>
    </row>
    <row r="2750" spans="1:9" s="27" customFormat="1" ht="51" customHeight="1" x14ac:dyDescent="0.25">
      <c r="A2750" s="142">
        <v>43003</v>
      </c>
      <c r="B2750" s="60" t="s">
        <v>2575</v>
      </c>
      <c r="C2750" s="143">
        <v>28</v>
      </c>
      <c r="D2750" s="106" t="s">
        <v>7400</v>
      </c>
      <c r="E2750" s="106" t="s">
        <v>540</v>
      </c>
      <c r="F2750" s="107" t="s">
        <v>7401</v>
      </c>
      <c r="G2750" s="108">
        <v>3839821.45</v>
      </c>
      <c r="H2750" s="108">
        <v>225871.85</v>
      </c>
      <c r="I2750" s="109">
        <v>4065693.3</v>
      </c>
    </row>
    <row r="2751" spans="1:9" s="27" customFormat="1" ht="51" customHeight="1" x14ac:dyDescent="0.25">
      <c r="A2751" s="142">
        <v>43003</v>
      </c>
      <c r="B2751" s="60" t="s">
        <v>2575</v>
      </c>
      <c r="C2751" s="143">
        <v>28</v>
      </c>
      <c r="D2751" s="106" t="s">
        <v>7402</v>
      </c>
      <c r="E2751" s="106" t="s">
        <v>7403</v>
      </c>
      <c r="F2751" s="107" t="s">
        <v>7404</v>
      </c>
      <c r="G2751" s="108">
        <v>12738589.6</v>
      </c>
      <c r="H2751" s="108">
        <v>749328.8</v>
      </c>
      <c r="I2751" s="109">
        <v>13487918.4</v>
      </c>
    </row>
    <row r="2752" spans="1:9" s="27" customFormat="1" ht="51" customHeight="1" x14ac:dyDescent="0.25">
      <c r="A2752" s="142">
        <v>43003</v>
      </c>
      <c r="B2752" s="60" t="s">
        <v>2575</v>
      </c>
      <c r="C2752" s="143">
        <v>28</v>
      </c>
      <c r="D2752" s="106" t="s">
        <v>7405</v>
      </c>
      <c r="E2752" s="106" t="s">
        <v>2975</v>
      </c>
      <c r="F2752" s="107" t="s">
        <v>7406</v>
      </c>
      <c r="G2752" s="108">
        <v>4649169.6900000004</v>
      </c>
      <c r="H2752" s="108">
        <v>273480.57</v>
      </c>
      <c r="I2752" s="109">
        <v>4922650.26</v>
      </c>
    </row>
    <row r="2753" spans="1:9" s="27" customFormat="1" ht="51" customHeight="1" x14ac:dyDescent="0.25">
      <c r="A2753" s="142">
        <v>43003</v>
      </c>
      <c r="B2753" s="60" t="s">
        <v>2575</v>
      </c>
      <c r="C2753" s="143">
        <v>28</v>
      </c>
      <c r="D2753" s="106" t="s">
        <v>7407</v>
      </c>
      <c r="E2753" s="106" t="s">
        <v>3384</v>
      </c>
      <c r="F2753" s="107" t="s">
        <v>7408</v>
      </c>
      <c r="G2753" s="108">
        <v>7542863.4500000002</v>
      </c>
      <c r="H2753" s="108"/>
      <c r="I2753" s="109">
        <v>7542863.4500000002</v>
      </c>
    </row>
    <row r="2754" spans="1:9" s="27" customFormat="1" ht="51" customHeight="1" x14ac:dyDescent="0.25">
      <c r="A2754" s="142">
        <v>43003</v>
      </c>
      <c r="B2754" s="60" t="s">
        <v>2575</v>
      </c>
      <c r="C2754" s="143">
        <v>28</v>
      </c>
      <c r="D2754" s="106" t="s">
        <v>7409</v>
      </c>
      <c r="E2754" s="106" t="s">
        <v>1121</v>
      </c>
      <c r="F2754" s="107" t="s">
        <v>7410</v>
      </c>
      <c r="G2754" s="108">
        <v>12607397.199999999</v>
      </c>
      <c r="H2754" s="108">
        <v>741611.6</v>
      </c>
      <c r="I2754" s="109">
        <v>13349008.800000001</v>
      </c>
    </row>
    <row r="2755" spans="1:9" s="27" customFormat="1" ht="51" customHeight="1" x14ac:dyDescent="0.25">
      <c r="A2755" s="142">
        <v>43003</v>
      </c>
      <c r="B2755" s="60" t="s">
        <v>2575</v>
      </c>
      <c r="C2755" s="143">
        <v>28</v>
      </c>
      <c r="D2755" s="106" t="s">
        <v>7411</v>
      </c>
      <c r="E2755" s="106" t="s">
        <v>292</v>
      </c>
      <c r="F2755" s="107" t="s">
        <v>7412</v>
      </c>
      <c r="G2755" s="108">
        <v>7064695.5300000003</v>
      </c>
      <c r="H2755" s="108">
        <v>415570.32</v>
      </c>
      <c r="I2755" s="109">
        <v>7480265.8499999996</v>
      </c>
    </row>
    <row r="2756" spans="1:9" s="27" customFormat="1" ht="51" customHeight="1" x14ac:dyDescent="0.25">
      <c r="A2756" s="142">
        <v>43003</v>
      </c>
      <c r="B2756" s="60" t="s">
        <v>2575</v>
      </c>
      <c r="C2756" s="143">
        <v>28</v>
      </c>
      <c r="D2756" s="106" t="s">
        <v>7413</v>
      </c>
      <c r="E2756" s="106" t="s">
        <v>1887</v>
      </c>
      <c r="F2756" s="107" t="s">
        <v>7414</v>
      </c>
      <c r="G2756" s="108">
        <v>6307078.7699999996</v>
      </c>
      <c r="H2756" s="108">
        <v>371004.64</v>
      </c>
      <c r="I2756" s="109">
        <v>6678083.4100000001</v>
      </c>
    </row>
    <row r="2757" spans="1:9" s="27" customFormat="1" ht="51" customHeight="1" x14ac:dyDescent="0.25">
      <c r="A2757" s="142">
        <v>43003</v>
      </c>
      <c r="B2757" s="60" t="s">
        <v>2583</v>
      </c>
      <c r="C2757" s="143">
        <v>36</v>
      </c>
      <c r="D2757" s="106" t="s">
        <v>7415</v>
      </c>
      <c r="E2757" s="106" t="s">
        <v>7416</v>
      </c>
      <c r="F2757" s="107" t="s">
        <v>7417</v>
      </c>
      <c r="G2757" s="108">
        <v>3454899.84</v>
      </c>
      <c r="H2757" s="108">
        <v>203229.4</v>
      </c>
      <c r="I2757" s="109">
        <v>3658129.24</v>
      </c>
    </row>
    <row r="2758" spans="1:9" s="27" customFormat="1" ht="51" customHeight="1" x14ac:dyDescent="0.25">
      <c r="A2758" s="142">
        <v>43003</v>
      </c>
      <c r="B2758" s="60" t="s">
        <v>2581</v>
      </c>
      <c r="C2758" s="143">
        <v>37</v>
      </c>
      <c r="D2758" s="106" t="s">
        <v>7418</v>
      </c>
      <c r="E2758" s="106" t="s">
        <v>7419</v>
      </c>
      <c r="F2758" s="107" t="s">
        <v>7420</v>
      </c>
      <c r="G2758" s="108">
        <v>730181.7</v>
      </c>
      <c r="H2758" s="108"/>
      <c r="I2758" s="109">
        <v>730181.7</v>
      </c>
    </row>
    <row r="2759" spans="1:9" s="27" customFormat="1" ht="51" customHeight="1" x14ac:dyDescent="0.25">
      <c r="A2759" s="142">
        <v>43003</v>
      </c>
      <c r="B2759" s="60" t="s">
        <v>2581</v>
      </c>
      <c r="C2759" s="143">
        <v>37</v>
      </c>
      <c r="D2759" s="106" t="s">
        <v>7421</v>
      </c>
      <c r="E2759" s="106" t="s">
        <v>1046</v>
      </c>
      <c r="F2759" s="107" t="s">
        <v>7422</v>
      </c>
      <c r="G2759" s="108">
        <v>660142.80000000005</v>
      </c>
      <c r="H2759" s="108"/>
      <c r="I2759" s="109">
        <v>660142.80000000005</v>
      </c>
    </row>
    <row r="2760" spans="1:9" s="27" customFormat="1" ht="51" customHeight="1" x14ac:dyDescent="0.25">
      <c r="A2760" s="142">
        <v>43003</v>
      </c>
      <c r="B2760" s="60" t="s">
        <v>2581</v>
      </c>
      <c r="C2760" s="143">
        <v>37</v>
      </c>
      <c r="D2760" s="106" t="s">
        <v>7423</v>
      </c>
      <c r="E2760" s="106" t="s">
        <v>7424</v>
      </c>
      <c r="F2760" s="107" t="s">
        <v>7425</v>
      </c>
      <c r="G2760" s="108">
        <v>1582531.04</v>
      </c>
      <c r="H2760" s="108"/>
      <c r="I2760" s="109">
        <v>1582531.04</v>
      </c>
    </row>
    <row r="2761" spans="1:9" s="27" customFormat="1" ht="51" customHeight="1" x14ac:dyDescent="0.25">
      <c r="A2761" s="142">
        <v>43003</v>
      </c>
      <c r="B2761" s="60" t="s">
        <v>2581</v>
      </c>
      <c r="C2761" s="143">
        <v>37</v>
      </c>
      <c r="D2761" s="106" t="s">
        <v>7426</v>
      </c>
      <c r="E2761" s="106" t="s">
        <v>7427</v>
      </c>
      <c r="F2761" s="107" t="s">
        <v>7428</v>
      </c>
      <c r="G2761" s="108">
        <v>1806858.59</v>
      </c>
      <c r="H2761" s="108"/>
      <c r="I2761" s="109">
        <v>1806858.59</v>
      </c>
    </row>
    <row r="2762" spans="1:9" s="27" customFormat="1" ht="51" customHeight="1" x14ac:dyDescent="0.25">
      <c r="A2762" s="142">
        <v>43003</v>
      </c>
      <c r="B2762" s="60" t="s">
        <v>2581</v>
      </c>
      <c r="C2762" s="143">
        <v>37</v>
      </c>
      <c r="D2762" s="106" t="s">
        <v>7429</v>
      </c>
      <c r="E2762" s="106" t="s">
        <v>7430</v>
      </c>
      <c r="F2762" s="107" t="s">
        <v>7431</v>
      </c>
      <c r="G2762" s="108">
        <v>1791657.06</v>
      </c>
      <c r="H2762" s="108"/>
      <c r="I2762" s="109">
        <v>1791657.06</v>
      </c>
    </row>
    <row r="2763" spans="1:9" s="27" customFormat="1" ht="51" customHeight="1" x14ac:dyDescent="0.25">
      <c r="A2763" s="142">
        <v>43003</v>
      </c>
      <c r="B2763" s="60" t="s">
        <v>2581</v>
      </c>
      <c r="C2763" s="143">
        <v>37</v>
      </c>
      <c r="D2763" s="106" t="s">
        <v>7432</v>
      </c>
      <c r="E2763" s="106" t="s">
        <v>7433</v>
      </c>
      <c r="F2763" s="107" t="s">
        <v>7434</v>
      </c>
      <c r="G2763" s="108">
        <v>1983902.78</v>
      </c>
      <c r="H2763" s="108"/>
      <c r="I2763" s="109">
        <v>1983902.78</v>
      </c>
    </row>
    <row r="2764" spans="1:9" s="27" customFormat="1" ht="51" customHeight="1" x14ac:dyDescent="0.25">
      <c r="A2764" s="142">
        <v>43003</v>
      </c>
      <c r="B2764" s="60" t="s">
        <v>2581</v>
      </c>
      <c r="C2764" s="143">
        <v>37</v>
      </c>
      <c r="D2764" s="106" t="s">
        <v>7435</v>
      </c>
      <c r="E2764" s="106" t="s">
        <v>7436</v>
      </c>
      <c r="F2764" s="107" t="s">
        <v>7437</v>
      </c>
      <c r="G2764" s="108">
        <v>1137257.54</v>
      </c>
      <c r="H2764" s="108"/>
      <c r="I2764" s="109">
        <v>1137257.54</v>
      </c>
    </row>
    <row r="2765" spans="1:9" s="27" customFormat="1" ht="51" customHeight="1" x14ac:dyDescent="0.25">
      <c r="A2765" s="142">
        <v>43003</v>
      </c>
      <c r="B2765" s="60" t="s">
        <v>2581</v>
      </c>
      <c r="C2765" s="143">
        <v>37</v>
      </c>
      <c r="D2765" s="106" t="s">
        <v>7438</v>
      </c>
      <c r="E2765" s="106" t="s">
        <v>7439</v>
      </c>
      <c r="F2765" s="107" t="s">
        <v>7440</v>
      </c>
      <c r="G2765" s="108">
        <v>342367.2</v>
      </c>
      <c r="H2765" s="108"/>
      <c r="I2765" s="109">
        <v>342367.2</v>
      </c>
    </row>
    <row r="2766" spans="1:9" s="27" customFormat="1" ht="51" customHeight="1" x14ac:dyDescent="0.25">
      <c r="A2766" s="142">
        <v>43003</v>
      </c>
      <c r="B2766" s="60" t="s">
        <v>2581</v>
      </c>
      <c r="C2766" s="143">
        <v>37</v>
      </c>
      <c r="D2766" s="106" t="s">
        <v>7441</v>
      </c>
      <c r="E2766" s="106" t="s">
        <v>7442</v>
      </c>
      <c r="F2766" s="107" t="s">
        <v>7443</v>
      </c>
      <c r="G2766" s="108">
        <v>1209033.3</v>
      </c>
      <c r="H2766" s="108"/>
      <c r="I2766" s="109">
        <v>1209033.3</v>
      </c>
    </row>
    <row r="2767" spans="1:9" s="27" customFormat="1" ht="51" customHeight="1" x14ac:dyDescent="0.25">
      <c r="A2767" s="142">
        <v>43003</v>
      </c>
      <c r="B2767" s="60" t="s">
        <v>2581</v>
      </c>
      <c r="C2767" s="143">
        <v>37</v>
      </c>
      <c r="D2767" s="106" t="s">
        <v>7444</v>
      </c>
      <c r="E2767" s="106" t="s">
        <v>7442</v>
      </c>
      <c r="F2767" s="107" t="s">
        <v>7445</v>
      </c>
      <c r="G2767" s="108">
        <v>674994.9</v>
      </c>
      <c r="H2767" s="108"/>
      <c r="I2767" s="109">
        <v>674994.9</v>
      </c>
    </row>
    <row r="2768" spans="1:9" s="27" customFormat="1" ht="51" customHeight="1" x14ac:dyDescent="0.25">
      <c r="A2768" s="142">
        <v>43003</v>
      </c>
      <c r="B2768" s="60" t="s">
        <v>2581</v>
      </c>
      <c r="C2768" s="143">
        <v>37</v>
      </c>
      <c r="D2768" s="106" t="s">
        <v>7446</v>
      </c>
      <c r="E2768" s="106" t="s">
        <v>7442</v>
      </c>
      <c r="F2768" s="107" t="s">
        <v>7447</v>
      </c>
      <c r="G2768" s="108">
        <v>1392924.9</v>
      </c>
      <c r="H2768" s="108"/>
      <c r="I2768" s="109">
        <v>1392924.9</v>
      </c>
    </row>
    <row r="2769" spans="1:9" s="27" customFormat="1" ht="51" customHeight="1" x14ac:dyDescent="0.25">
      <c r="A2769" s="142">
        <v>43003</v>
      </c>
      <c r="B2769" s="60" t="s">
        <v>2581</v>
      </c>
      <c r="C2769" s="143">
        <v>37</v>
      </c>
      <c r="D2769" s="106" t="s">
        <v>7448</v>
      </c>
      <c r="E2769" s="106" t="s">
        <v>7449</v>
      </c>
      <c r="F2769" s="107" t="s">
        <v>7450</v>
      </c>
      <c r="G2769" s="108">
        <v>1323119.7</v>
      </c>
      <c r="H2769" s="108">
        <v>66155.98</v>
      </c>
      <c r="I2769" s="109">
        <v>1389275.68</v>
      </c>
    </row>
    <row r="2770" spans="1:9" s="27" customFormat="1" ht="51" customHeight="1" x14ac:dyDescent="0.25">
      <c r="A2770" s="142">
        <v>43003</v>
      </c>
      <c r="B2770" s="60" t="s">
        <v>2581</v>
      </c>
      <c r="C2770" s="143">
        <v>37</v>
      </c>
      <c r="D2770" s="106" t="s">
        <v>7451</v>
      </c>
      <c r="E2770" s="106" t="s">
        <v>7452</v>
      </c>
      <c r="F2770" s="107" t="s">
        <v>7453</v>
      </c>
      <c r="G2770" s="108">
        <v>1358928.78</v>
      </c>
      <c r="H2770" s="108"/>
      <c r="I2770" s="109">
        <v>1358928.78</v>
      </c>
    </row>
    <row r="2771" spans="1:9" s="27" customFormat="1" ht="51" customHeight="1" x14ac:dyDescent="0.25">
      <c r="A2771" s="142">
        <v>43003</v>
      </c>
      <c r="B2771" s="60" t="s">
        <v>2581</v>
      </c>
      <c r="C2771" s="143">
        <v>37</v>
      </c>
      <c r="D2771" s="106" t="s">
        <v>7454</v>
      </c>
      <c r="E2771" s="106" t="s">
        <v>7455</v>
      </c>
      <c r="F2771" s="107" t="s">
        <v>7456</v>
      </c>
      <c r="G2771" s="108">
        <v>1621810.5</v>
      </c>
      <c r="H2771" s="108"/>
      <c r="I2771" s="109">
        <v>1621810.5</v>
      </c>
    </row>
    <row r="2772" spans="1:9" s="27" customFormat="1" ht="51" customHeight="1" x14ac:dyDescent="0.25">
      <c r="A2772" s="142">
        <v>43003</v>
      </c>
      <c r="B2772" s="60" t="s">
        <v>2581</v>
      </c>
      <c r="C2772" s="143">
        <v>37</v>
      </c>
      <c r="D2772" s="106" t="s">
        <v>7457</v>
      </c>
      <c r="E2772" s="106" t="s">
        <v>3992</v>
      </c>
      <c r="F2772" s="107" t="s">
        <v>7458</v>
      </c>
      <c r="G2772" s="108">
        <v>1221599.03</v>
      </c>
      <c r="H2772" s="108">
        <v>61079.95</v>
      </c>
      <c r="I2772" s="109">
        <v>1282678.98</v>
      </c>
    </row>
    <row r="2773" spans="1:9" s="27" customFormat="1" ht="51" customHeight="1" x14ac:dyDescent="0.25">
      <c r="A2773" s="142">
        <v>43003</v>
      </c>
      <c r="B2773" s="60" t="s">
        <v>2581</v>
      </c>
      <c r="C2773" s="143">
        <v>37</v>
      </c>
      <c r="D2773" s="106" t="s">
        <v>7459</v>
      </c>
      <c r="E2773" s="106" t="s">
        <v>5710</v>
      </c>
      <c r="F2773" s="107" t="s">
        <v>7460</v>
      </c>
      <c r="G2773" s="108">
        <v>1044582.75</v>
      </c>
      <c r="H2773" s="108">
        <v>52229.14</v>
      </c>
      <c r="I2773" s="109">
        <v>1096811.8899999999</v>
      </c>
    </row>
    <row r="2774" spans="1:9" s="27" customFormat="1" ht="51" customHeight="1" x14ac:dyDescent="0.25">
      <c r="A2774" s="142">
        <v>43003</v>
      </c>
      <c r="B2774" s="60" t="s">
        <v>2581</v>
      </c>
      <c r="C2774" s="143">
        <v>37</v>
      </c>
      <c r="D2774" s="106" t="s">
        <v>7461</v>
      </c>
      <c r="E2774" s="106" t="s">
        <v>5710</v>
      </c>
      <c r="F2774" s="107" t="s">
        <v>7462</v>
      </c>
      <c r="G2774" s="108">
        <v>1064149.3999999999</v>
      </c>
      <c r="H2774" s="108">
        <v>53207.47</v>
      </c>
      <c r="I2774" s="109">
        <v>1117356.8700000001</v>
      </c>
    </row>
    <row r="2775" spans="1:9" s="27" customFormat="1" ht="51" customHeight="1" x14ac:dyDescent="0.25">
      <c r="A2775" s="142">
        <v>43003</v>
      </c>
      <c r="B2775" s="60" t="s">
        <v>2581</v>
      </c>
      <c r="C2775" s="143">
        <v>37</v>
      </c>
      <c r="D2775" s="106" t="s">
        <v>7463</v>
      </c>
      <c r="E2775" s="106" t="s">
        <v>7464</v>
      </c>
      <c r="F2775" s="107" t="s">
        <v>7465</v>
      </c>
      <c r="G2775" s="108">
        <v>1132259.04</v>
      </c>
      <c r="H2775" s="108"/>
      <c r="I2775" s="109">
        <v>1132259.04</v>
      </c>
    </row>
    <row r="2776" spans="1:9" s="27" customFormat="1" ht="51" customHeight="1" x14ac:dyDescent="0.25">
      <c r="A2776" s="142">
        <v>43003</v>
      </c>
      <c r="B2776" s="60" t="s">
        <v>2581</v>
      </c>
      <c r="C2776" s="143">
        <v>37</v>
      </c>
      <c r="D2776" s="106" t="s">
        <v>7466</v>
      </c>
      <c r="E2776" s="106" t="s">
        <v>7467</v>
      </c>
      <c r="F2776" s="107" t="s">
        <v>7468</v>
      </c>
      <c r="G2776" s="108">
        <v>602406.1</v>
      </c>
      <c r="H2776" s="108">
        <v>240962.44</v>
      </c>
      <c r="I2776" s="109">
        <v>843368.54</v>
      </c>
    </row>
    <row r="2777" spans="1:9" s="27" customFormat="1" ht="51" customHeight="1" x14ac:dyDescent="0.25">
      <c r="A2777" s="142">
        <v>43003</v>
      </c>
      <c r="B2777" s="60" t="s">
        <v>2581</v>
      </c>
      <c r="C2777" s="143">
        <v>37</v>
      </c>
      <c r="D2777" s="106" t="s">
        <v>7469</v>
      </c>
      <c r="E2777" s="106" t="s">
        <v>7470</v>
      </c>
      <c r="F2777" s="107" t="s">
        <v>7471</v>
      </c>
      <c r="G2777" s="108">
        <v>911034.28</v>
      </c>
      <c r="H2777" s="108"/>
      <c r="I2777" s="109">
        <v>911034.28</v>
      </c>
    </row>
    <row r="2778" spans="1:9" s="27" customFormat="1" ht="51" customHeight="1" x14ac:dyDescent="0.25">
      <c r="A2778" s="142">
        <v>43003</v>
      </c>
      <c r="B2778" s="60" t="s">
        <v>2581</v>
      </c>
      <c r="C2778" s="143">
        <v>37</v>
      </c>
      <c r="D2778" s="106" t="s">
        <v>7472</v>
      </c>
      <c r="E2778" s="106" t="s">
        <v>7473</v>
      </c>
      <c r="F2778" s="107" t="s">
        <v>7474</v>
      </c>
      <c r="G2778" s="108">
        <v>1103613.56</v>
      </c>
      <c r="H2778" s="108"/>
      <c r="I2778" s="109">
        <v>1103613.56</v>
      </c>
    </row>
    <row r="2779" spans="1:9" s="27" customFormat="1" ht="51" customHeight="1" x14ac:dyDescent="0.25">
      <c r="A2779" s="142">
        <v>43003</v>
      </c>
      <c r="B2779" s="60" t="s">
        <v>2581</v>
      </c>
      <c r="C2779" s="143">
        <v>37</v>
      </c>
      <c r="D2779" s="106" t="s">
        <v>7475</v>
      </c>
      <c r="E2779" s="106" t="s">
        <v>7476</v>
      </c>
      <c r="F2779" s="107" t="s">
        <v>7477</v>
      </c>
      <c r="G2779" s="108">
        <v>1799331.46</v>
      </c>
      <c r="H2779" s="108">
        <v>89966.57</v>
      </c>
      <c r="I2779" s="109">
        <v>1889298.03</v>
      </c>
    </row>
    <row r="2780" spans="1:9" s="27" customFormat="1" ht="51" customHeight="1" x14ac:dyDescent="0.25">
      <c r="A2780" s="142">
        <v>43003</v>
      </c>
      <c r="B2780" s="60" t="s">
        <v>2581</v>
      </c>
      <c r="C2780" s="143">
        <v>37</v>
      </c>
      <c r="D2780" s="106" t="s">
        <v>7478</v>
      </c>
      <c r="E2780" s="106" t="s">
        <v>7479</v>
      </c>
      <c r="F2780" s="107" t="s">
        <v>7480</v>
      </c>
      <c r="G2780" s="108">
        <v>2719541.38</v>
      </c>
      <c r="H2780" s="108"/>
      <c r="I2780" s="109">
        <v>2719541.38</v>
      </c>
    </row>
    <row r="2781" spans="1:9" s="27" customFormat="1" ht="51" customHeight="1" x14ac:dyDescent="0.25">
      <c r="A2781" s="142">
        <v>43003</v>
      </c>
      <c r="B2781" s="60" t="s">
        <v>2571</v>
      </c>
      <c r="C2781" s="143">
        <v>42</v>
      </c>
      <c r="D2781" s="106" t="s">
        <v>7481</v>
      </c>
      <c r="E2781" s="106" t="s">
        <v>39</v>
      </c>
      <c r="F2781" s="107" t="s">
        <v>7482</v>
      </c>
      <c r="G2781" s="108">
        <v>46896752.799999997</v>
      </c>
      <c r="H2781" s="108">
        <v>2758632.52</v>
      </c>
      <c r="I2781" s="109">
        <v>49655385.32</v>
      </c>
    </row>
    <row r="2782" spans="1:9" s="27" customFormat="1" ht="51" customHeight="1" x14ac:dyDescent="0.25">
      <c r="A2782" s="142">
        <v>43003</v>
      </c>
      <c r="B2782" s="60" t="s">
        <v>2582</v>
      </c>
      <c r="C2782" s="143">
        <v>51</v>
      </c>
      <c r="D2782" s="106" t="s">
        <v>7483</v>
      </c>
      <c r="E2782" s="106" t="s">
        <v>3367</v>
      </c>
      <c r="F2782" s="107" t="s">
        <v>7484</v>
      </c>
      <c r="G2782" s="108">
        <v>93079531</v>
      </c>
      <c r="H2782" s="108"/>
      <c r="I2782" s="109">
        <v>93079531</v>
      </c>
    </row>
    <row r="2783" spans="1:9" s="27" customFormat="1" ht="51" customHeight="1" x14ac:dyDescent="0.25">
      <c r="A2783" s="142">
        <v>43003</v>
      </c>
      <c r="B2783" s="60" t="s">
        <v>2582</v>
      </c>
      <c r="C2783" s="143">
        <v>51</v>
      </c>
      <c r="D2783" s="106" t="s">
        <v>7485</v>
      </c>
      <c r="E2783" s="106" t="s">
        <v>4099</v>
      </c>
      <c r="F2783" s="107" t="s">
        <v>7486</v>
      </c>
      <c r="G2783" s="108">
        <v>91834000</v>
      </c>
      <c r="H2783" s="108"/>
      <c r="I2783" s="109">
        <v>91834000</v>
      </c>
    </row>
    <row r="2784" spans="1:9" s="27" customFormat="1" ht="51" customHeight="1" x14ac:dyDescent="0.25">
      <c r="A2784" s="142">
        <v>43003</v>
      </c>
      <c r="B2784" s="60" t="s">
        <v>2582</v>
      </c>
      <c r="C2784" s="143">
        <v>51</v>
      </c>
      <c r="D2784" s="106" t="s">
        <v>7487</v>
      </c>
      <c r="E2784" s="106" t="s">
        <v>7488</v>
      </c>
      <c r="F2784" s="107" t="s">
        <v>7489</v>
      </c>
      <c r="G2784" s="108">
        <v>55118250</v>
      </c>
      <c r="H2784" s="108"/>
      <c r="I2784" s="109">
        <v>55118250</v>
      </c>
    </row>
    <row r="2785" spans="1:9" s="27" customFormat="1" ht="51" customHeight="1" x14ac:dyDescent="0.25">
      <c r="A2785" s="142">
        <v>43003</v>
      </c>
      <c r="B2785" s="60" t="s">
        <v>2572</v>
      </c>
      <c r="C2785" s="143">
        <v>60</v>
      </c>
      <c r="D2785" s="106" t="s">
        <v>7490</v>
      </c>
      <c r="E2785" s="106" t="s">
        <v>4842</v>
      </c>
      <c r="F2785" s="107" t="s">
        <v>7491</v>
      </c>
      <c r="G2785" s="108">
        <v>6916259.1299999999</v>
      </c>
      <c r="H2785" s="108">
        <v>406838.77</v>
      </c>
      <c r="I2785" s="109">
        <v>7323097.9000000004</v>
      </c>
    </row>
    <row r="2786" spans="1:9" s="27" customFormat="1" ht="51" customHeight="1" x14ac:dyDescent="0.25">
      <c r="A2786" s="142">
        <v>43003</v>
      </c>
      <c r="B2786" s="60" t="s">
        <v>2580</v>
      </c>
      <c r="C2786" s="143">
        <v>66</v>
      </c>
      <c r="D2786" s="106" t="s">
        <v>7492</v>
      </c>
      <c r="E2786" s="106" t="s">
        <v>7493</v>
      </c>
      <c r="F2786" s="107" t="s">
        <v>7494</v>
      </c>
      <c r="G2786" s="108">
        <v>8585820.25</v>
      </c>
      <c r="H2786" s="108">
        <v>505048.25</v>
      </c>
      <c r="I2786" s="109">
        <v>9090868.5</v>
      </c>
    </row>
    <row r="2787" spans="1:9" s="27" customFormat="1" ht="51" customHeight="1" x14ac:dyDescent="0.25">
      <c r="A2787" s="139">
        <v>43003</v>
      </c>
      <c r="B2787" s="122" t="s">
        <v>2571</v>
      </c>
      <c r="C2787" s="141">
        <v>70</v>
      </c>
      <c r="D2787" s="124" t="s">
        <v>7495</v>
      </c>
      <c r="E2787" s="124" t="s">
        <v>38</v>
      </c>
      <c r="F2787" s="125" t="s">
        <v>7496</v>
      </c>
      <c r="G2787" s="126">
        <v>167637164.94999999</v>
      </c>
      <c r="H2787" s="126">
        <v>9861009.7100000009</v>
      </c>
      <c r="I2787" s="127">
        <v>177498174.66</v>
      </c>
    </row>
    <row r="2788" spans="1:9" s="27" customFormat="1" ht="51" customHeight="1" x14ac:dyDescent="0.25">
      <c r="A2788" s="139">
        <v>43010</v>
      </c>
      <c r="B2788" s="122" t="s">
        <v>2576</v>
      </c>
      <c r="C2788" s="141">
        <v>5</v>
      </c>
      <c r="D2788" s="124" t="s">
        <v>7497</v>
      </c>
      <c r="E2788" s="124" t="s">
        <v>7498</v>
      </c>
      <c r="F2788" s="125" t="s">
        <v>7499</v>
      </c>
      <c r="G2788" s="126">
        <v>50860992.329999998</v>
      </c>
      <c r="H2788" s="126"/>
      <c r="I2788" s="127">
        <v>50860992.329999998</v>
      </c>
    </row>
    <row r="2789" spans="1:9" s="27" customFormat="1" ht="51" customHeight="1" x14ac:dyDescent="0.25">
      <c r="A2789" s="142">
        <v>43010</v>
      </c>
      <c r="B2789" s="60" t="s">
        <v>2575</v>
      </c>
      <c r="C2789" s="143">
        <v>23</v>
      </c>
      <c r="D2789" s="106" t="s">
        <v>7500</v>
      </c>
      <c r="E2789" s="106" t="s">
        <v>115</v>
      </c>
      <c r="F2789" s="107" t="s">
        <v>7501</v>
      </c>
      <c r="G2789" s="108">
        <v>124786204.45999999</v>
      </c>
      <c r="H2789" s="108">
        <v>29537570.539999999</v>
      </c>
      <c r="I2789" s="109">
        <v>154323775</v>
      </c>
    </row>
    <row r="2790" spans="1:9" s="27" customFormat="1" ht="51" customHeight="1" x14ac:dyDescent="0.25">
      <c r="A2790" s="142">
        <v>43010</v>
      </c>
      <c r="B2790" s="60" t="s">
        <v>2575</v>
      </c>
      <c r="C2790" s="143">
        <v>28</v>
      </c>
      <c r="D2790" s="106" t="s">
        <v>7502</v>
      </c>
      <c r="E2790" s="106" t="s">
        <v>7503</v>
      </c>
      <c r="F2790" s="107" t="s">
        <v>7504</v>
      </c>
      <c r="G2790" s="108">
        <v>2306046.71</v>
      </c>
      <c r="H2790" s="108">
        <v>135649.79999999999</v>
      </c>
      <c r="I2790" s="109">
        <v>2441696.5099999998</v>
      </c>
    </row>
    <row r="2791" spans="1:9" s="27" customFormat="1" ht="51" customHeight="1" x14ac:dyDescent="0.25">
      <c r="A2791" s="142">
        <v>43010</v>
      </c>
      <c r="B2791" s="60" t="s">
        <v>2572</v>
      </c>
      <c r="C2791" s="143">
        <v>35</v>
      </c>
      <c r="D2791" s="106" t="s">
        <v>7505</v>
      </c>
      <c r="E2791" s="106" t="s">
        <v>7506</v>
      </c>
      <c r="F2791" s="107" t="s">
        <v>7507</v>
      </c>
      <c r="G2791" s="108">
        <v>734224.9</v>
      </c>
      <c r="H2791" s="108">
        <v>43189.7</v>
      </c>
      <c r="I2791" s="109">
        <v>777414.6</v>
      </c>
    </row>
    <row r="2792" spans="1:9" s="27" customFormat="1" ht="51" customHeight="1" x14ac:dyDescent="0.25">
      <c r="A2792" s="142">
        <v>43010</v>
      </c>
      <c r="B2792" s="60" t="s">
        <v>2581</v>
      </c>
      <c r="C2792" s="143">
        <v>37</v>
      </c>
      <c r="D2792" s="106" t="s">
        <v>7508</v>
      </c>
      <c r="E2792" s="106" t="s">
        <v>7509</v>
      </c>
      <c r="F2792" s="107" t="s">
        <v>7510</v>
      </c>
      <c r="G2792" s="108">
        <v>1341848.3999999999</v>
      </c>
      <c r="H2792" s="108"/>
      <c r="I2792" s="109">
        <v>1341848.3999999999</v>
      </c>
    </row>
    <row r="2793" spans="1:9" s="27" customFormat="1" ht="51" customHeight="1" x14ac:dyDescent="0.25">
      <c r="A2793" s="142">
        <v>43010</v>
      </c>
      <c r="B2793" s="60" t="s">
        <v>2581</v>
      </c>
      <c r="C2793" s="143">
        <v>37</v>
      </c>
      <c r="D2793" s="106" t="s">
        <v>7511</v>
      </c>
      <c r="E2793" s="106" t="s">
        <v>7512</v>
      </c>
      <c r="F2793" s="107" t="s">
        <v>7513</v>
      </c>
      <c r="G2793" s="108">
        <v>403857.6</v>
      </c>
      <c r="H2793" s="108"/>
      <c r="I2793" s="109">
        <v>403857.6</v>
      </c>
    </row>
    <row r="2794" spans="1:9" s="27" customFormat="1" ht="51" customHeight="1" x14ac:dyDescent="0.25">
      <c r="A2794" s="142">
        <v>43010</v>
      </c>
      <c r="B2794" s="60" t="s">
        <v>2581</v>
      </c>
      <c r="C2794" s="143">
        <v>37</v>
      </c>
      <c r="D2794" s="106" t="s">
        <v>7514</v>
      </c>
      <c r="E2794" s="106" t="s">
        <v>7515</v>
      </c>
      <c r="F2794" s="107" t="s">
        <v>7516</v>
      </c>
      <c r="G2794" s="108">
        <v>3388576</v>
      </c>
      <c r="H2794" s="108">
        <v>169428.8</v>
      </c>
      <c r="I2794" s="109">
        <v>3558004.8</v>
      </c>
    </row>
    <row r="2795" spans="1:9" s="27" customFormat="1" ht="51" customHeight="1" x14ac:dyDescent="0.25">
      <c r="A2795" s="142">
        <v>43010</v>
      </c>
      <c r="B2795" s="60" t="s">
        <v>2581</v>
      </c>
      <c r="C2795" s="143">
        <v>37</v>
      </c>
      <c r="D2795" s="106" t="s">
        <v>7517</v>
      </c>
      <c r="E2795" s="106" t="s">
        <v>7518</v>
      </c>
      <c r="F2795" s="107" t="s">
        <v>7519</v>
      </c>
      <c r="G2795" s="108">
        <v>2488044.2799999998</v>
      </c>
      <c r="H2795" s="108"/>
      <c r="I2795" s="109">
        <v>2488044.2799999998</v>
      </c>
    </row>
    <row r="2796" spans="1:9" s="27" customFormat="1" ht="51" customHeight="1" x14ac:dyDescent="0.25">
      <c r="A2796" s="142">
        <v>43010</v>
      </c>
      <c r="B2796" s="60" t="s">
        <v>2581</v>
      </c>
      <c r="C2796" s="143">
        <v>37</v>
      </c>
      <c r="D2796" s="106" t="s">
        <v>7520</v>
      </c>
      <c r="E2796" s="106" t="s">
        <v>7521</v>
      </c>
      <c r="F2796" s="107" t="s">
        <v>7522</v>
      </c>
      <c r="G2796" s="108">
        <v>1111737.22</v>
      </c>
      <c r="H2796" s="108"/>
      <c r="I2796" s="109">
        <v>1111737.22</v>
      </c>
    </row>
    <row r="2797" spans="1:9" s="27" customFormat="1" ht="51" customHeight="1" x14ac:dyDescent="0.25">
      <c r="A2797" s="142">
        <v>43010</v>
      </c>
      <c r="B2797" s="60" t="s">
        <v>2581</v>
      </c>
      <c r="C2797" s="143">
        <v>37</v>
      </c>
      <c r="D2797" s="106" t="s">
        <v>7523</v>
      </c>
      <c r="E2797" s="106" t="s">
        <v>7524</v>
      </c>
      <c r="F2797" s="107" t="s">
        <v>7525</v>
      </c>
      <c r="G2797" s="108">
        <v>1506666.9</v>
      </c>
      <c r="H2797" s="108"/>
      <c r="I2797" s="109">
        <v>1506666.9</v>
      </c>
    </row>
    <row r="2798" spans="1:9" s="27" customFormat="1" ht="51" customHeight="1" x14ac:dyDescent="0.25">
      <c r="A2798" s="139">
        <v>43010</v>
      </c>
      <c r="B2798" s="122" t="s">
        <v>2571</v>
      </c>
      <c r="C2798" s="141">
        <v>70</v>
      </c>
      <c r="D2798" s="124" t="s">
        <v>7526</v>
      </c>
      <c r="E2798" s="124" t="s">
        <v>624</v>
      </c>
      <c r="F2798" s="125" t="s">
        <v>7527</v>
      </c>
      <c r="G2798" s="126">
        <v>28218995.550000001</v>
      </c>
      <c r="H2798" s="126">
        <v>1659940.92</v>
      </c>
      <c r="I2798" s="127">
        <v>29878936.469999999</v>
      </c>
    </row>
    <row r="2799" spans="1:9" s="27" customFormat="1" ht="51" customHeight="1" x14ac:dyDescent="0.25">
      <c r="A2799" s="139">
        <v>43018</v>
      </c>
      <c r="B2799" s="140" t="s">
        <v>2576</v>
      </c>
      <c r="C2799" s="141">
        <v>5</v>
      </c>
      <c r="D2799" s="124" t="s">
        <v>7528</v>
      </c>
      <c r="E2799" s="124" t="s">
        <v>7529</v>
      </c>
      <c r="F2799" s="125" t="s">
        <v>7530</v>
      </c>
      <c r="G2799" s="126">
        <v>44970000</v>
      </c>
      <c r="H2799" s="126">
        <v>7938000</v>
      </c>
      <c r="I2799" s="127">
        <v>52908000</v>
      </c>
    </row>
    <row r="2800" spans="1:9" s="27" customFormat="1" ht="51" customHeight="1" x14ac:dyDescent="0.25">
      <c r="A2800" s="142">
        <v>43018</v>
      </c>
      <c r="B2800" s="140" t="s">
        <v>2576</v>
      </c>
      <c r="C2800" s="141">
        <v>5</v>
      </c>
      <c r="D2800" s="106" t="s">
        <v>7531</v>
      </c>
      <c r="E2800" s="106" t="s">
        <v>4369</v>
      </c>
      <c r="F2800" s="107" t="s">
        <v>7532</v>
      </c>
      <c r="G2800" s="108">
        <v>59500000</v>
      </c>
      <c r="H2800" s="108"/>
      <c r="I2800" s="109">
        <v>59500000</v>
      </c>
    </row>
    <row r="2801" spans="1:9" s="27" customFormat="1" ht="51" customHeight="1" x14ac:dyDescent="0.25">
      <c r="A2801" s="142">
        <v>43018</v>
      </c>
      <c r="B2801" s="140" t="s">
        <v>2576</v>
      </c>
      <c r="C2801" s="141">
        <v>5</v>
      </c>
      <c r="D2801" s="106" t="s">
        <v>7533</v>
      </c>
      <c r="E2801" s="106" t="s">
        <v>4369</v>
      </c>
      <c r="F2801" s="107" t="s">
        <v>7534</v>
      </c>
      <c r="G2801" s="108">
        <v>59500000</v>
      </c>
      <c r="H2801" s="108"/>
      <c r="I2801" s="109">
        <v>59500000</v>
      </c>
    </row>
    <row r="2802" spans="1:9" s="27" customFormat="1" ht="51" customHeight="1" x14ac:dyDescent="0.25">
      <c r="A2802" s="142">
        <v>43018</v>
      </c>
      <c r="B2802" s="60" t="s">
        <v>2578</v>
      </c>
      <c r="C2802" s="143">
        <v>9</v>
      </c>
      <c r="D2802" s="106" t="s">
        <v>7535</v>
      </c>
      <c r="E2802" s="106" t="s">
        <v>3459</v>
      </c>
      <c r="F2802" s="107" t="s">
        <v>7536</v>
      </c>
      <c r="G2802" s="108">
        <v>1953635.75</v>
      </c>
      <c r="H2802" s="108">
        <v>114919.75</v>
      </c>
      <c r="I2802" s="109">
        <v>2068555.5</v>
      </c>
    </row>
    <row r="2803" spans="1:9" s="27" customFormat="1" ht="51" customHeight="1" x14ac:dyDescent="0.25">
      <c r="A2803" s="142">
        <v>43018</v>
      </c>
      <c r="B2803" s="60" t="s">
        <v>2575</v>
      </c>
      <c r="C2803" s="143">
        <v>26</v>
      </c>
      <c r="D2803" s="106" t="s">
        <v>7537</v>
      </c>
      <c r="E2803" s="106" t="s">
        <v>7538</v>
      </c>
      <c r="F2803" s="107" t="s">
        <v>7539</v>
      </c>
      <c r="G2803" s="108">
        <v>10604349.25</v>
      </c>
      <c r="H2803" s="108">
        <v>623785.25</v>
      </c>
      <c r="I2803" s="109">
        <v>11228134.5</v>
      </c>
    </row>
    <row r="2804" spans="1:9" s="27" customFormat="1" ht="51" customHeight="1" x14ac:dyDescent="0.25">
      <c r="A2804" s="142">
        <v>43018</v>
      </c>
      <c r="B2804" s="60" t="s">
        <v>2575</v>
      </c>
      <c r="C2804" s="143">
        <v>28</v>
      </c>
      <c r="D2804" s="106" t="s">
        <v>7540</v>
      </c>
      <c r="E2804" s="106" t="s">
        <v>1999</v>
      </c>
      <c r="F2804" s="107" t="s">
        <v>7541</v>
      </c>
      <c r="G2804" s="108">
        <v>3829105.5</v>
      </c>
      <c r="H2804" s="108">
        <v>225241.5</v>
      </c>
      <c r="I2804" s="109">
        <v>4054347</v>
      </c>
    </row>
    <row r="2805" spans="1:9" s="27" customFormat="1" ht="51" customHeight="1" x14ac:dyDescent="0.25">
      <c r="A2805" s="142">
        <v>43018</v>
      </c>
      <c r="B2805" s="60" t="s">
        <v>2575</v>
      </c>
      <c r="C2805" s="143">
        <v>28</v>
      </c>
      <c r="D2805" s="106" t="s">
        <v>7542</v>
      </c>
      <c r="E2805" s="106" t="s">
        <v>7543</v>
      </c>
      <c r="F2805" s="107" t="s">
        <v>7544</v>
      </c>
      <c r="G2805" s="108">
        <v>3894929.5</v>
      </c>
      <c r="H2805" s="108">
        <v>229113.5</v>
      </c>
      <c r="I2805" s="109">
        <v>4124043</v>
      </c>
    </row>
    <row r="2806" spans="1:9" s="27" customFormat="1" ht="51" customHeight="1" x14ac:dyDescent="0.25">
      <c r="A2806" s="142">
        <v>43018</v>
      </c>
      <c r="B2806" s="60" t="s">
        <v>2575</v>
      </c>
      <c r="C2806" s="143">
        <v>28</v>
      </c>
      <c r="D2806" s="106" t="s">
        <v>7545</v>
      </c>
      <c r="E2806" s="106" t="s">
        <v>7546</v>
      </c>
      <c r="F2806" s="107" t="s">
        <v>7547</v>
      </c>
      <c r="G2806" s="108">
        <v>2116410.75</v>
      </c>
      <c r="H2806" s="108">
        <v>124494.75</v>
      </c>
      <c r="I2806" s="109">
        <v>2240905.5</v>
      </c>
    </row>
    <row r="2807" spans="1:9" s="27" customFormat="1" ht="51" customHeight="1" x14ac:dyDescent="0.25">
      <c r="A2807" s="142">
        <v>43018</v>
      </c>
      <c r="B2807" s="60" t="s">
        <v>2575</v>
      </c>
      <c r="C2807" s="143">
        <v>28</v>
      </c>
      <c r="D2807" s="106" t="s">
        <v>7548</v>
      </c>
      <c r="E2807" s="106" t="s">
        <v>6973</v>
      </c>
      <c r="F2807" s="107" t="s">
        <v>7549</v>
      </c>
      <c r="G2807" s="108">
        <v>5489806.5999999996</v>
      </c>
      <c r="H2807" s="108"/>
      <c r="I2807" s="109">
        <v>5489806.5999999996</v>
      </c>
    </row>
    <row r="2808" spans="1:9" s="27" customFormat="1" ht="51" customHeight="1" x14ac:dyDescent="0.25">
      <c r="A2808" s="142">
        <v>43018</v>
      </c>
      <c r="B2808" s="60" t="s">
        <v>2575</v>
      </c>
      <c r="C2808" s="143">
        <v>28</v>
      </c>
      <c r="D2808" s="106" t="s">
        <v>7550</v>
      </c>
      <c r="E2808" s="106" t="s">
        <v>7551</v>
      </c>
      <c r="F2808" s="107" t="s">
        <v>7552</v>
      </c>
      <c r="G2808" s="108">
        <v>4116694.5</v>
      </c>
      <c r="H2808" s="108">
        <v>242158.5</v>
      </c>
      <c r="I2808" s="109">
        <v>4358853</v>
      </c>
    </row>
    <row r="2809" spans="1:9" s="27" customFormat="1" ht="51" customHeight="1" x14ac:dyDescent="0.25">
      <c r="A2809" s="142">
        <v>43018</v>
      </c>
      <c r="B2809" s="60" t="s">
        <v>2575</v>
      </c>
      <c r="C2809" s="143">
        <v>28</v>
      </c>
      <c r="D2809" s="106" t="s">
        <v>7553</v>
      </c>
      <c r="E2809" s="106" t="s">
        <v>7554</v>
      </c>
      <c r="F2809" s="107" t="s">
        <v>7555</v>
      </c>
      <c r="G2809" s="108">
        <v>4564830.63</v>
      </c>
      <c r="H2809" s="108"/>
      <c r="I2809" s="109">
        <v>4564830.63</v>
      </c>
    </row>
    <row r="2810" spans="1:9" s="27" customFormat="1" ht="51" customHeight="1" x14ac:dyDescent="0.25">
      <c r="A2810" s="142">
        <v>43018</v>
      </c>
      <c r="B2810" s="60" t="s">
        <v>2581</v>
      </c>
      <c r="C2810" s="143">
        <v>37</v>
      </c>
      <c r="D2810" s="106" t="s">
        <v>7556</v>
      </c>
      <c r="E2810" s="106" t="s">
        <v>7557</v>
      </c>
      <c r="F2810" s="107" t="s">
        <v>7558</v>
      </c>
      <c r="G2810" s="108">
        <v>959824.5</v>
      </c>
      <c r="H2810" s="108"/>
      <c r="I2810" s="109">
        <v>959824.5</v>
      </c>
    </row>
    <row r="2811" spans="1:9" s="27" customFormat="1" ht="51" customHeight="1" x14ac:dyDescent="0.25">
      <c r="A2811" s="142">
        <v>43018</v>
      </c>
      <c r="B2811" s="60" t="s">
        <v>2581</v>
      </c>
      <c r="C2811" s="143">
        <v>37</v>
      </c>
      <c r="D2811" s="106" t="s">
        <v>7559</v>
      </c>
      <c r="E2811" s="106" t="s">
        <v>4783</v>
      </c>
      <c r="F2811" s="107" t="s">
        <v>7560</v>
      </c>
      <c r="G2811" s="108">
        <v>3235115.88</v>
      </c>
      <c r="H2811" s="108">
        <v>161755.79</v>
      </c>
      <c r="I2811" s="109">
        <v>3396871.67</v>
      </c>
    </row>
    <row r="2812" spans="1:9" s="27" customFormat="1" ht="51" customHeight="1" x14ac:dyDescent="0.25">
      <c r="A2812" s="142">
        <v>43018</v>
      </c>
      <c r="B2812" s="60" t="s">
        <v>2581</v>
      </c>
      <c r="C2812" s="143">
        <v>37</v>
      </c>
      <c r="D2812" s="106" t="s">
        <v>7561</v>
      </c>
      <c r="E2812" s="106" t="s">
        <v>7562</v>
      </c>
      <c r="F2812" s="107" t="s">
        <v>7563</v>
      </c>
      <c r="G2812" s="108">
        <v>1893118.84</v>
      </c>
      <c r="H2812" s="108"/>
      <c r="I2812" s="109">
        <v>1893118.84</v>
      </c>
    </row>
    <row r="2813" spans="1:9" s="27" customFormat="1" ht="51" customHeight="1" x14ac:dyDescent="0.25">
      <c r="A2813" s="142">
        <v>43018</v>
      </c>
      <c r="B2813" s="60" t="s">
        <v>2581</v>
      </c>
      <c r="C2813" s="143">
        <v>37</v>
      </c>
      <c r="D2813" s="106" t="s">
        <v>7564</v>
      </c>
      <c r="E2813" s="106" t="s">
        <v>7467</v>
      </c>
      <c r="F2813" s="107" t="s">
        <v>7565</v>
      </c>
      <c r="G2813" s="108">
        <v>628206.01</v>
      </c>
      <c r="H2813" s="108">
        <v>31410.3</v>
      </c>
      <c r="I2813" s="109">
        <v>659616.31000000006</v>
      </c>
    </row>
    <row r="2814" spans="1:9" s="27" customFormat="1" ht="51" customHeight="1" x14ac:dyDescent="0.25">
      <c r="A2814" s="142">
        <v>43018</v>
      </c>
      <c r="B2814" s="60" t="s">
        <v>2581</v>
      </c>
      <c r="C2814" s="143">
        <v>37</v>
      </c>
      <c r="D2814" s="106" t="s">
        <v>7566</v>
      </c>
      <c r="E2814" s="106" t="s">
        <v>7567</v>
      </c>
      <c r="F2814" s="107" t="s">
        <v>7568</v>
      </c>
      <c r="G2814" s="108">
        <v>1994350.35</v>
      </c>
      <c r="H2814" s="108">
        <v>99717.52</v>
      </c>
      <c r="I2814" s="109">
        <v>2094067.87</v>
      </c>
    </row>
    <row r="2815" spans="1:9" s="27" customFormat="1" ht="51" customHeight="1" x14ac:dyDescent="0.25">
      <c r="A2815" s="142">
        <v>43018</v>
      </c>
      <c r="B2815" s="60" t="s">
        <v>2581</v>
      </c>
      <c r="C2815" s="143">
        <v>37</v>
      </c>
      <c r="D2815" s="106" t="s">
        <v>7569</v>
      </c>
      <c r="E2815" s="106" t="s">
        <v>7570</v>
      </c>
      <c r="F2815" s="107" t="s">
        <v>7571</v>
      </c>
      <c r="G2815" s="108">
        <v>1027416.2</v>
      </c>
      <c r="H2815" s="108"/>
      <c r="I2815" s="109">
        <v>1027416.2</v>
      </c>
    </row>
    <row r="2816" spans="1:9" s="27" customFormat="1" ht="51" customHeight="1" x14ac:dyDescent="0.25">
      <c r="A2816" s="142">
        <v>43018</v>
      </c>
      <c r="B2816" s="60" t="s">
        <v>2581</v>
      </c>
      <c r="C2816" s="143">
        <v>37</v>
      </c>
      <c r="D2816" s="106" t="s">
        <v>7572</v>
      </c>
      <c r="E2816" s="106" t="s">
        <v>7573</v>
      </c>
      <c r="F2816" s="107" t="s">
        <v>7574</v>
      </c>
      <c r="G2816" s="108">
        <v>1754164.16</v>
      </c>
      <c r="H2816" s="108"/>
      <c r="I2816" s="109">
        <v>1754164.16</v>
      </c>
    </row>
    <row r="2817" spans="1:9" s="27" customFormat="1" ht="51" customHeight="1" x14ac:dyDescent="0.25">
      <c r="A2817" s="142">
        <v>43018</v>
      </c>
      <c r="B2817" s="60" t="s">
        <v>2581</v>
      </c>
      <c r="C2817" s="143">
        <v>37</v>
      </c>
      <c r="D2817" s="106" t="s">
        <v>7575</v>
      </c>
      <c r="E2817" s="106" t="s">
        <v>7576</v>
      </c>
      <c r="F2817" s="107" t="s">
        <v>7577</v>
      </c>
      <c r="G2817" s="108">
        <v>2553717.2799999998</v>
      </c>
      <c r="H2817" s="108"/>
      <c r="I2817" s="109">
        <v>2553717.2799999998</v>
      </c>
    </row>
    <row r="2818" spans="1:9" s="27" customFormat="1" ht="51" customHeight="1" x14ac:dyDescent="0.25">
      <c r="A2818" s="142">
        <v>43018</v>
      </c>
      <c r="B2818" s="60" t="s">
        <v>2581</v>
      </c>
      <c r="C2818" s="143">
        <v>37</v>
      </c>
      <c r="D2818" s="106" t="s">
        <v>7578</v>
      </c>
      <c r="E2818" s="106" t="s">
        <v>3852</v>
      </c>
      <c r="F2818" s="107" t="s">
        <v>7579</v>
      </c>
      <c r="G2818" s="108">
        <v>2633547.5099999998</v>
      </c>
      <c r="H2818" s="108"/>
      <c r="I2818" s="109">
        <v>2633547.5099999998</v>
      </c>
    </row>
    <row r="2819" spans="1:9" s="27" customFormat="1" ht="51" customHeight="1" x14ac:dyDescent="0.25">
      <c r="A2819" s="142">
        <v>43018</v>
      </c>
      <c r="B2819" s="60" t="s">
        <v>2581</v>
      </c>
      <c r="C2819" s="143">
        <v>37</v>
      </c>
      <c r="D2819" s="106" t="s">
        <v>7580</v>
      </c>
      <c r="E2819" s="106" t="s">
        <v>7581</v>
      </c>
      <c r="F2819" s="107" t="s">
        <v>7582</v>
      </c>
      <c r="G2819" s="108">
        <v>542620.80000000005</v>
      </c>
      <c r="H2819" s="108">
        <v>27131.040000000001</v>
      </c>
      <c r="I2819" s="109">
        <v>569751.84</v>
      </c>
    </row>
    <row r="2820" spans="1:9" s="27" customFormat="1" ht="51" customHeight="1" x14ac:dyDescent="0.25">
      <c r="A2820" s="142">
        <v>43018</v>
      </c>
      <c r="B2820" s="60" t="s">
        <v>2581</v>
      </c>
      <c r="C2820" s="143">
        <v>37</v>
      </c>
      <c r="D2820" s="106" t="s">
        <v>7583</v>
      </c>
      <c r="E2820" s="106" t="s">
        <v>7581</v>
      </c>
      <c r="F2820" s="107" t="s">
        <v>7584</v>
      </c>
      <c r="G2820" s="108">
        <v>723899.1</v>
      </c>
      <c r="H2820" s="108">
        <v>36194.949999999997</v>
      </c>
      <c r="I2820" s="109">
        <v>760094.05</v>
      </c>
    </row>
    <row r="2821" spans="1:9" s="27" customFormat="1" ht="51" customHeight="1" x14ac:dyDescent="0.25">
      <c r="A2821" s="142">
        <v>43018</v>
      </c>
      <c r="B2821" s="60" t="s">
        <v>2581</v>
      </c>
      <c r="C2821" s="143">
        <v>37</v>
      </c>
      <c r="D2821" s="106" t="s">
        <v>7585</v>
      </c>
      <c r="E2821" s="106" t="s">
        <v>7586</v>
      </c>
      <c r="F2821" s="107" t="s">
        <v>7587</v>
      </c>
      <c r="G2821" s="108">
        <v>1192537.77</v>
      </c>
      <c r="H2821" s="108"/>
      <c r="I2821" s="109">
        <v>1192537.77</v>
      </c>
    </row>
    <row r="2822" spans="1:9" s="27" customFormat="1" ht="51" customHeight="1" x14ac:dyDescent="0.25">
      <c r="A2822" s="142">
        <v>43018</v>
      </c>
      <c r="B2822" s="60" t="s">
        <v>2581</v>
      </c>
      <c r="C2822" s="143">
        <v>37</v>
      </c>
      <c r="D2822" s="106" t="s">
        <v>7588</v>
      </c>
      <c r="E2822" s="106" t="s">
        <v>332</v>
      </c>
      <c r="F2822" s="107" t="s">
        <v>7589</v>
      </c>
      <c r="G2822" s="108">
        <v>3817250.8</v>
      </c>
      <c r="H2822" s="108">
        <v>190862.54</v>
      </c>
      <c r="I2822" s="109">
        <v>4008113.34</v>
      </c>
    </row>
    <row r="2823" spans="1:9" s="27" customFormat="1" ht="51" customHeight="1" x14ac:dyDescent="0.25">
      <c r="A2823" s="142">
        <v>43018</v>
      </c>
      <c r="B2823" s="60" t="s">
        <v>2582</v>
      </c>
      <c r="C2823" s="143">
        <v>51</v>
      </c>
      <c r="D2823" s="106" t="s">
        <v>7590</v>
      </c>
      <c r="E2823" s="106" t="s">
        <v>7379</v>
      </c>
      <c r="F2823" s="107" t="s">
        <v>7591</v>
      </c>
      <c r="G2823" s="108">
        <v>3057321.4</v>
      </c>
      <c r="H2823" s="108">
        <v>179842.43</v>
      </c>
      <c r="I2823" s="109">
        <v>3237163.83</v>
      </c>
    </row>
    <row r="2824" spans="1:9" s="27" customFormat="1" ht="51" customHeight="1" x14ac:dyDescent="0.25">
      <c r="A2824" s="142">
        <v>43018</v>
      </c>
      <c r="B2824" s="60" t="s">
        <v>2582</v>
      </c>
      <c r="C2824" s="143">
        <v>51</v>
      </c>
      <c r="D2824" s="106" t="s">
        <v>7592</v>
      </c>
      <c r="E2824" s="106" t="s">
        <v>7379</v>
      </c>
      <c r="F2824" s="107" t="s">
        <v>7593</v>
      </c>
      <c r="G2824" s="108">
        <v>6420563.6799999997</v>
      </c>
      <c r="H2824" s="108">
        <v>377680.21</v>
      </c>
      <c r="I2824" s="109">
        <v>6798243.8899999997</v>
      </c>
    </row>
    <row r="2825" spans="1:9" s="27" customFormat="1" ht="51" customHeight="1" x14ac:dyDescent="0.25">
      <c r="A2825" s="142">
        <v>43018</v>
      </c>
      <c r="B2825" s="60" t="s">
        <v>2582</v>
      </c>
      <c r="C2825" s="143">
        <v>51</v>
      </c>
      <c r="D2825" s="106" t="s">
        <v>7594</v>
      </c>
      <c r="E2825" s="106" t="s">
        <v>7379</v>
      </c>
      <c r="F2825" s="107" t="s">
        <v>7595</v>
      </c>
      <c r="G2825" s="108">
        <v>18766250.329999998</v>
      </c>
      <c r="H2825" s="108">
        <v>1103897.08</v>
      </c>
      <c r="I2825" s="109">
        <v>19870147.41</v>
      </c>
    </row>
    <row r="2826" spans="1:9" s="27" customFormat="1" ht="51" customHeight="1" x14ac:dyDescent="0.25">
      <c r="A2826" s="142">
        <v>43018</v>
      </c>
      <c r="B2826" s="60" t="s">
        <v>2582</v>
      </c>
      <c r="C2826" s="143">
        <v>51</v>
      </c>
      <c r="D2826" s="106" t="s">
        <v>7596</v>
      </c>
      <c r="E2826" s="106" t="s">
        <v>3947</v>
      </c>
      <c r="F2826" s="107" t="s">
        <v>7597</v>
      </c>
      <c r="G2826" s="108">
        <v>39119560.710000001</v>
      </c>
      <c r="H2826" s="108">
        <v>2301150.63</v>
      </c>
      <c r="I2826" s="109">
        <v>41420711.340000004</v>
      </c>
    </row>
    <row r="2827" spans="1:9" s="27" customFormat="1" ht="51" customHeight="1" x14ac:dyDescent="0.25">
      <c r="A2827" s="142">
        <v>43018</v>
      </c>
      <c r="B2827" s="60" t="s">
        <v>2582</v>
      </c>
      <c r="C2827" s="143">
        <v>51</v>
      </c>
      <c r="D2827" s="106" t="s">
        <v>7598</v>
      </c>
      <c r="E2827" s="106" t="s">
        <v>7599</v>
      </c>
      <c r="F2827" s="107" t="s">
        <v>7600</v>
      </c>
      <c r="G2827" s="108">
        <v>2724540.18</v>
      </c>
      <c r="H2827" s="108">
        <v>160267.07</v>
      </c>
      <c r="I2827" s="109">
        <v>2884807.25</v>
      </c>
    </row>
    <row r="2828" spans="1:9" s="27" customFormat="1" ht="51" customHeight="1" x14ac:dyDescent="0.25">
      <c r="A2828" s="142">
        <v>43018</v>
      </c>
      <c r="B2828" s="60" t="s">
        <v>2582</v>
      </c>
      <c r="C2828" s="143">
        <v>51</v>
      </c>
      <c r="D2828" s="106" t="s">
        <v>7601</v>
      </c>
      <c r="E2828" s="106" t="s">
        <v>7599</v>
      </c>
      <c r="F2828" s="107" t="s">
        <v>7602</v>
      </c>
      <c r="G2828" s="108">
        <v>1924701.78</v>
      </c>
      <c r="H2828" s="108">
        <v>113217.75</v>
      </c>
      <c r="I2828" s="109">
        <v>2037919.53</v>
      </c>
    </row>
    <row r="2829" spans="1:9" s="27" customFormat="1" ht="51" customHeight="1" x14ac:dyDescent="0.25">
      <c r="A2829" s="142">
        <v>43018</v>
      </c>
      <c r="B2829" s="60" t="s">
        <v>2582</v>
      </c>
      <c r="C2829" s="143">
        <v>51</v>
      </c>
      <c r="D2829" s="106" t="s">
        <v>7603</v>
      </c>
      <c r="E2829" s="106" t="s">
        <v>3947</v>
      </c>
      <c r="F2829" s="107" t="s">
        <v>7604</v>
      </c>
      <c r="G2829" s="108">
        <v>15130405.09</v>
      </c>
      <c r="H2829" s="108">
        <v>890023.83</v>
      </c>
      <c r="I2829" s="109">
        <v>16020428.92</v>
      </c>
    </row>
    <row r="2830" spans="1:9" s="27" customFormat="1" ht="51" customHeight="1" x14ac:dyDescent="0.25">
      <c r="A2830" s="142">
        <v>43018</v>
      </c>
      <c r="B2830" s="60" t="s">
        <v>2582</v>
      </c>
      <c r="C2830" s="143">
        <v>51</v>
      </c>
      <c r="D2830" s="106" t="s">
        <v>7605</v>
      </c>
      <c r="E2830" s="106" t="s">
        <v>7599</v>
      </c>
      <c r="F2830" s="107" t="s">
        <v>7606</v>
      </c>
      <c r="G2830" s="108">
        <v>5878944.5099999998</v>
      </c>
      <c r="H2830" s="108">
        <v>345820.26</v>
      </c>
      <c r="I2830" s="109">
        <v>6224764.7699999996</v>
      </c>
    </row>
    <row r="2831" spans="1:9" s="27" customFormat="1" ht="51" customHeight="1" x14ac:dyDescent="0.25">
      <c r="A2831" s="142">
        <v>43018</v>
      </c>
      <c r="B2831" s="60" t="s">
        <v>2573</v>
      </c>
      <c r="C2831" s="143">
        <v>52</v>
      </c>
      <c r="D2831" s="106" t="s">
        <v>7607</v>
      </c>
      <c r="E2831" s="106" t="s">
        <v>7608</v>
      </c>
      <c r="F2831" s="107" t="s">
        <v>7609</v>
      </c>
      <c r="G2831" s="108">
        <v>101533031.06</v>
      </c>
      <c r="H2831" s="108">
        <v>11945062.48</v>
      </c>
      <c r="I2831" s="109">
        <v>113478093.54000001</v>
      </c>
    </row>
    <row r="2832" spans="1:9" s="27" customFormat="1" ht="51" customHeight="1" x14ac:dyDescent="0.25">
      <c r="A2832" s="142">
        <v>43018</v>
      </c>
      <c r="B2832" s="60" t="s">
        <v>2580</v>
      </c>
      <c r="C2832" s="143">
        <v>57</v>
      </c>
      <c r="D2832" s="106" t="s">
        <v>7610</v>
      </c>
      <c r="E2832" s="106" t="s">
        <v>1918</v>
      </c>
      <c r="F2832" s="107" t="s">
        <v>7611</v>
      </c>
      <c r="G2832" s="108">
        <v>12919550.279999999</v>
      </c>
      <c r="H2832" s="108">
        <v>759973.54</v>
      </c>
      <c r="I2832" s="109">
        <v>13679523.82</v>
      </c>
    </row>
    <row r="2833" spans="1:9" s="27" customFormat="1" ht="51" customHeight="1" x14ac:dyDescent="0.25">
      <c r="A2833" s="142">
        <v>43018</v>
      </c>
      <c r="B2833" s="60" t="s">
        <v>2580</v>
      </c>
      <c r="C2833" s="143">
        <v>57</v>
      </c>
      <c r="D2833" s="106" t="s">
        <v>7612</v>
      </c>
      <c r="E2833" s="106" t="s">
        <v>5901</v>
      </c>
      <c r="F2833" s="107" t="s">
        <v>7613</v>
      </c>
      <c r="G2833" s="108">
        <v>10198417.59</v>
      </c>
      <c r="H2833" s="108">
        <v>599906.92000000004</v>
      </c>
      <c r="I2833" s="109">
        <v>10798324.51</v>
      </c>
    </row>
    <row r="2834" spans="1:9" s="27" customFormat="1" ht="51" customHeight="1" x14ac:dyDescent="0.25">
      <c r="A2834" s="142">
        <v>43018</v>
      </c>
      <c r="B2834" s="60" t="s">
        <v>2580</v>
      </c>
      <c r="C2834" s="143">
        <v>66</v>
      </c>
      <c r="D2834" s="106" t="s">
        <v>7614</v>
      </c>
      <c r="E2834" s="106" t="s">
        <v>7615</v>
      </c>
      <c r="F2834" s="107" t="s">
        <v>7616</v>
      </c>
      <c r="G2834" s="108">
        <v>2484700.44</v>
      </c>
      <c r="H2834" s="108">
        <v>146158.85</v>
      </c>
      <c r="I2834" s="109">
        <v>2630859.29</v>
      </c>
    </row>
    <row r="2835" spans="1:9" s="27" customFormat="1" ht="51" customHeight="1" x14ac:dyDescent="0.25">
      <c r="A2835" s="142">
        <v>43018</v>
      </c>
      <c r="B2835" s="60" t="s">
        <v>2580</v>
      </c>
      <c r="C2835" s="143">
        <v>66</v>
      </c>
      <c r="D2835" s="106" t="s">
        <v>7617</v>
      </c>
      <c r="E2835" s="106" t="s">
        <v>2292</v>
      </c>
      <c r="F2835" s="107" t="s">
        <v>7618</v>
      </c>
      <c r="G2835" s="108">
        <v>6700929.4400000004</v>
      </c>
      <c r="H2835" s="108">
        <v>394172.32</v>
      </c>
      <c r="I2835" s="109">
        <v>7095101.7599999998</v>
      </c>
    </row>
    <row r="2836" spans="1:9" s="27" customFormat="1" ht="51" customHeight="1" x14ac:dyDescent="0.25">
      <c r="A2836" s="142">
        <v>43018</v>
      </c>
      <c r="B2836" s="60" t="s">
        <v>2580</v>
      </c>
      <c r="C2836" s="143">
        <v>66</v>
      </c>
      <c r="D2836" s="106" t="s">
        <v>7619</v>
      </c>
      <c r="E2836" s="106" t="s">
        <v>399</v>
      </c>
      <c r="F2836" s="107" t="s">
        <v>7620</v>
      </c>
      <c r="G2836" s="108">
        <v>14450000</v>
      </c>
      <c r="H2836" s="108">
        <v>850000</v>
      </c>
      <c r="I2836" s="109">
        <v>15300000</v>
      </c>
    </row>
    <row r="2837" spans="1:9" s="27" customFormat="1" ht="51" customHeight="1" x14ac:dyDescent="0.25">
      <c r="A2837" s="142">
        <v>43018</v>
      </c>
      <c r="B2837" s="60" t="s">
        <v>2580</v>
      </c>
      <c r="C2837" s="143">
        <v>67</v>
      </c>
      <c r="D2837" s="106" t="s">
        <v>7621</v>
      </c>
      <c r="E2837" s="106" t="s">
        <v>7379</v>
      </c>
      <c r="F2837" s="107" t="s">
        <v>7622</v>
      </c>
      <c r="G2837" s="108">
        <v>21879738.620000001</v>
      </c>
      <c r="H2837" s="108">
        <v>1287043.45</v>
      </c>
      <c r="I2837" s="109">
        <v>23166782.07</v>
      </c>
    </row>
    <row r="2838" spans="1:9" s="27" customFormat="1" ht="51" customHeight="1" x14ac:dyDescent="0.25">
      <c r="A2838" s="139">
        <v>43018</v>
      </c>
      <c r="B2838" s="122" t="s">
        <v>2571</v>
      </c>
      <c r="C2838" s="141">
        <v>70</v>
      </c>
      <c r="D2838" s="124" t="s">
        <v>7623</v>
      </c>
      <c r="E2838" s="124" t="s">
        <v>120</v>
      </c>
      <c r="F2838" s="125" t="s">
        <v>7624</v>
      </c>
      <c r="G2838" s="126">
        <v>49936169.119999997</v>
      </c>
      <c r="H2838" s="126">
        <v>2937421.71</v>
      </c>
      <c r="I2838" s="127">
        <v>52873590.829999998</v>
      </c>
    </row>
    <row r="2839" spans="1:9" s="27" customFormat="1" ht="51" customHeight="1" x14ac:dyDescent="0.25">
      <c r="A2839" s="139">
        <v>43024</v>
      </c>
      <c r="B2839" s="122" t="s">
        <v>2577</v>
      </c>
      <c r="C2839" s="141">
        <v>6</v>
      </c>
      <c r="D2839" s="124" t="s">
        <v>7625</v>
      </c>
      <c r="E2839" s="124" t="s">
        <v>7626</v>
      </c>
      <c r="F2839" s="125" t="s">
        <v>7627</v>
      </c>
      <c r="G2839" s="126">
        <v>15652198.1</v>
      </c>
      <c r="H2839" s="126"/>
      <c r="I2839" s="127">
        <v>15652198.1</v>
      </c>
    </row>
    <row r="2840" spans="1:9" s="27" customFormat="1" ht="51" customHeight="1" x14ac:dyDescent="0.25">
      <c r="A2840" s="142">
        <v>43024</v>
      </c>
      <c r="B2840" s="60" t="s">
        <v>2575</v>
      </c>
      <c r="C2840" s="143">
        <v>26</v>
      </c>
      <c r="D2840" s="106" t="s">
        <v>7628</v>
      </c>
      <c r="E2840" s="106" t="s">
        <v>7629</v>
      </c>
      <c r="F2840" s="107" t="s">
        <v>7630</v>
      </c>
      <c r="G2840" s="108">
        <v>109038069.34</v>
      </c>
      <c r="H2840" s="108">
        <v>25809901.66</v>
      </c>
      <c r="I2840" s="108">
        <v>134847971</v>
      </c>
    </row>
    <row r="2841" spans="1:9" s="27" customFormat="1" ht="51" customHeight="1" x14ac:dyDescent="0.25">
      <c r="A2841" s="142">
        <v>43024</v>
      </c>
      <c r="B2841" s="60" t="s">
        <v>2575</v>
      </c>
      <c r="C2841" s="143">
        <v>26</v>
      </c>
      <c r="D2841" s="106" t="s">
        <v>7631</v>
      </c>
      <c r="E2841" s="106" t="s">
        <v>7632</v>
      </c>
      <c r="F2841" s="107" t="s">
        <v>7633</v>
      </c>
      <c r="G2841" s="108">
        <v>63085197.109999999</v>
      </c>
      <c r="H2841" s="108">
        <v>14932607.890000001</v>
      </c>
      <c r="I2841" s="109">
        <v>78017805</v>
      </c>
    </row>
    <row r="2842" spans="1:9" s="27" customFormat="1" ht="51" customHeight="1" x14ac:dyDescent="0.25">
      <c r="A2842" s="142">
        <v>43024</v>
      </c>
      <c r="B2842" s="60" t="s">
        <v>2583</v>
      </c>
      <c r="C2842" s="143">
        <v>27</v>
      </c>
      <c r="D2842" s="106" t="s">
        <v>7634</v>
      </c>
      <c r="E2842" s="106" t="s">
        <v>264</v>
      </c>
      <c r="F2842" s="107" t="s">
        <v>7635</v>
      </c>
      <c r="G2842" s="108">
        <v>51628848.700000003</v>
      </c>
      <c r="H2842" s="108">
        <v>3036991.1</v>
      </c>
      <c r="I2842" s="109">
        <v>54665839.799999997</v>
      </c>
    </row>
    <row r="2843" spans="1:9" s="27" customFormat="1" ht="51" customHeight="1" x14ac:dyDescent="0.25">
      <c r="A2843" s="142">
        <v>43024</v>
      </c>
      <c r="B2843" s="60" t="s">
        <v>2583</v>
      </c>
      <c r="C2843" s="143">
        <v>27</v>
      </c>
      <c r="D2843" s="106" t="s">
        <v>7636</v>
      </c>
      <c r="E2843" s="106" t="s">
        <v>4102</v>
      </c>
      <c r="F2843" s="107" t="s">
        <v>7637</v>
      </c>
      <c r="G2843" s="108">
        <v>7615913.2999999998</v>
      </c>
      <c r="H2843" s="108">
        <v>447994.9</v>
      </c>
      <c r="I2843" s="109">
        <v>8063908.2000000002</v>
      </c>
    </row>
    <row r="2844" spans="1:9" s="27" customFormat="1" ht="51" customHeight="1" x14ac:dyDescent="0.25">
      <c r="A2844" s="142">
        <v>43024</v>
      </c>
      <c r="B2844" s="60" t="s">
        <v>2575</v>
      </c>
      <c r="C2844" s="143">
        <v>28</v>
      </c>
      <c r="D2844" s="106" t="s">
        <v>7638</v>
      </c>
      <c r="E2844" s="106" t="s">
        <v>1066</v>
      </c>
      <c r="F2844" s="107" t="s">
        <v>7639</v>
      </c>
      <c r="G2844" s="108">
        <v>7291529.5</v>
      </c>
      <c r="H2844" s="108">
        <v>428913.5</v>
      </c>
      <c r="I2844" s="109">
        <v>7720443</v>
      </c>
    </row>
    <row r="2845" spans="1:9" s="27" customFormat="1" ht="51" customHeight="1" x14ac:dyDescent="0.25">
      <c r="A2845" s="142">
        <v>43024</v>
      </c>
      <c r="B2845" s="60" t="s">
        <v>2572</v>
      </c>
      <c r="C2845" s="143">
        <v>29</v>
      </c>
      <c r="D2845" s="106" t="s">
        <v>7640</v>
      </c>
      <c r="E2845" s="106" t="s">
        <v>7641</v>
      </c>
      <c r="F2845" s="107" t="s">
        <v>7642</v>
      </c>
      <c r="G2845" s="108">
        <v>6768380</v>
      </c>
      <c r="H2845" s="108">
        <v>796280</v>
      </c>
      <c r="I2845" s="109">
        <v>7564660</v>
      </c>
    </row>
    <row r="2846" spans="1:9" s="27" customFormat="1" ht="51" customHeight="1" x14ac:dyDescent="0.25">
      <c r="A2846" s="142">
        <v>43024</v>
      </c>
      <c r="B2846" s="60" t="s">
        <v>2580</v>
      </c>
      <c r="C2846" s="143">
        <v>33</v>
      </c>
      <c r="D2846" s="106" t="s">
        <v>7643</v>
      </c>
      <c r="E2846" s="106" t="s">
        <v>6026</v>
      </c>
      <c r="F2846" s="107" t="s">
        <v>7644</v>
      </c>
      <c r="G2846" s="108">
        <v>8791652.0199999996</v>
      </c>
      <c r="H2846" s="108">
        <v>517156</v>
      </c>
      <c r="I2846" s="109">
        <v>9308808.0199999996</v>
      </c>
    </row>
    <row r="2847" spans="1:9" s="27" customFormat="1" ht="51" customHeight="1" x14ac:dyDescent="0.25">
      <c r="A2847" s="142">
        <v>43024</v>
      </c>
      <c r="B2847" s="60" t="s">
        <v>2581</v>
      </c>
      <c r="C2847" s="143">
        <v>37</v>
      </c>
      <c r="D2847" s="106" t="s">
        <v>7645</v>
      </c>
      <c r="E2847" s="106" t="s">
        <v>5095</v>
      </c>
      <c r="F2847" s="107" t="s">
        <v>7646</v>
      </c>
      <c r="G2847" s="108">
        <v>1167835.49</v>
      </c>
      <c r="H2847" s="108">
        <v>58391.78</v>
      </c>
      <c r="I2847" s="109">
        <v>1226227.27</v>
      </c>
    </row>
    <row r="2848" spans="1:9" s="27" customFormat="1" ht="51" customHeight="1" x14ac:dyDescent="0.25">
      <c r="A2848" s="142">
        <v>43024</v>
      </c>
      <c r="B2848" s="60" t="s">
        <v>2581</v>
      </c>
      <c r="C2848" s="143">
        <v>37</v>
      </c>
      <c r="D2848" s="106" t="s">
        <v>7647</v>
      </c>
      <c r="E2848" s="106" t="s">
        <v>7648</v>
      </c>
      <c r="F2848" s="107" t="s">
        <v>7649</v>
      </c>
      <c r="G2848" s="108">
        <v>2214425.66</v>
      </c>
      <c r="H2848" s="108"/>
      <c r="I2848" s="109">
        <v>2214425.66</v>
      </c>
    </row>
    <row r="2849" spans="1:9" s="27" customFormat="1" ht="51" customHeight="1" x14ac:dyDescent="0.25">
      <c r="A2849" s="142">
        <v>43024</v>
      </c>
      <c r="B2849" s="60" t="s">
        <v>2581</v>
      </c>
      <c r="C2849" s="143">
        <v>37</v>
      </c>
      <c r="D2849" s="106" t="s">
        <v>7650</v>
      </c>
      <c r="E2849" s="106" t="s">
        <v>7651</v>
      </c>
      <c r="F2849" s="107" t="s">
        <v>7652</v>
      </c>
      <c r="G2849" s="108">
        <v>1724619.32</v>
      </c>
      <c r="H2849" s="108"/>
      <c r="I2849" s="109">
        <v>1724619.32</v>
      </c>
    </row>
    <row r="2850" spans="1:9" s="27" customFormat="1" ht="51" customHeight="1" x14ac:dyDescent="0.25">
      <c r="A2850" s="142">
        <v>43024</v>
      </c>
      <c r="B2850" s="60" t="s">
        <v>2581</v>
      </c>
      <c r="C2850" s="143">
        <v>37</v>
      </c>
      <c r="D2850" s="106" t="s">
        <v>7653</v>
      </c>
      <c r="E2850" s="106" t="s">
        <v>7654</v>
      </c>
      <c r="F2850" s="107" t="s">
        <v>7655</v>
      </c>
      <c r="G2850" s="108">
        <v>5435409.2599999998</v>
      </c>
      <c r="H2850" s="108"/>
      <c r="I2850" s="109">
        <v>5435409.2599999998</v>
      </c>
    </row>
    <row r="2851" spans="1:9" s="27" customFormat="1" ht="51" customHeight="1" x14ac:dyDescent="0.25">
      <c r="A2851" s="142">
        <v>43024</v>
      </c>
      <c r="B2851" s="60" t="s">
        <v>2571</v>
      </c>
      <c r="C2851" s="143">
        <v>42</v>
      </c>
      <c r="D2851" s="106" t="s">
        <v>7656</v>
      </c>
      <c r="E2851" s="106" t="s">
        <v>39</v>
      </c>
      <c r="F2851" s="107" t="s">
        <v>7657</v>
      </c>
      <c r="G2851" s="108">
        <v>64081717.340000004</v>
      </c>
      <c r="H2851" s="108">
        <v>3769512.79</v>
      </c>
      <c r="I2851" s="109">
        <v>67851230.129999995</v>
      </c>
    </row>
    <row r="2852" spans="1:9" s="27" customFormat="1" ht="51" customHeight="1" x14ac:dyDescent="0.25">
      <c r="A2852" s="139">
        <v>43024</v>
      </c>
      <c r="B2852" s="122" t="s">
        <v>2582</v>
      </c>
      <c r="C2852" s="141">
        <v>50</v>
      </c>
      <c r="D2852" s="124" t="s">
        <v>7658</v>
      </c>
      <c r="E2852" s="124" t="s">
        <v>3351</v>
      </c>
      <c r="F2852" s="125" t="s">
        <v>7659</v>
      </c>
      <c r="G2852" s="126">
        <v>22992925</v>
      </c>
      <c r="H2852" s="126"/>
      <c r="I2852" s="127">
        <v>22992925</v>
      </c>
    </row>
    <row r="2853" spans="1:9" s="27" customFormat="1" ht="51" customHeight="1" x14ac:dyDescent="0.25">
      <c r="A2853" s="121">
        <v>43031</v>
      </c>
      <c r="B2853" s="122" t="s">
        <v>2574</v>
      </c>
      <c r="C2853" s="123">
        <v>8</v>
      </c>
      <c r="D2853" s="124" t="s">
        <v>7660</v>
      </c>
      <c r="E2853" s="124" t="s">
        <v>46</v>
      </c>
      <c r="F2853" s="125" t="s">
        <v>7661</v>
      </c>
      <c r="G2853" s="126">
        <v>909160</v>
      </c>
      <c r="H2853" s="126">
        <v>160440</v>
      </c>
      <c r="I2853" s="127">
        <v>1069600</v>
      </c>
    </row>
    <row r="2854" spans="1:9" s="27" customFormat="1" ht="51" customHeight="1" x14ac:dyDescent="0.25">
      <c r="A2854" s="59">
        <v>43031</v>
      </c>
      <c r="B2854" s="60" t="s">
        <v>2575</v>
      </c>
      <c r="C2854" s="25">
        <v>26</v>
      </c>
      <c r="D2854" s="106" t="s">
        <v>7662</v>
      </c>
      <c r="E2854" s="106" t="s">
        <v>903</v>
      </c>
      <c r="F2854" s="107" t="s">
        <v>7663</v>
      </c>
      <c r="G2854" s="108">
        <v>3841498.5</v>
      </c>
      <c r="H2854" s="108"/>
      <c r="I2854" s="109">
        <v>3841498.5</v>
      </c>
    </row>
    <row r="2855" spans="1:9" s="27" customFormat="1" ht="51" customHeight="1" x14ac:dyDescent="0.25">
      <c r="A2855" s="59">
        <v>43031</v>
      </c>
      <c r="B2855" s="60" t="s">
        <v>2575</v>
      </c>
      <c r="C2855" s="25">
        <v>28</v>
      </c>
      <c r="D2855" s="106" t="s">
        <v>7664</v>
      </c>
      <c r="E2855" s="106" t="s">
        <v>5072</v>
      </c>
      <c r="F2855" s="107" t="s">
        <v>7665</v>
      </c>
      <c r="G2855" s="108">
        <v>6219665.9000000004</v>
      </c>
      <c r="H2855" s="108">
        <v>365862.7</v>
      </c>
      <c r="I2855" s="109">
        <v>6585528.5999999996</v>
      </c>
    </row>
    <row r="2856" spans="1:9" s="27" customFormat="1" ht="51" customHeight="1" x14ac:dyDescent="0.25">
      <c r="A2856" s="59">
        <v>43031</v>
      </c>
      <c r="B2856" s="60" t="s">
        <v>2575</v>
      </c>
      <c r="C2856" s="25">
        <v>28</v>
      </c>
      <c r="D2856" s="106" t="s">
        <v>7666</v>
      </c>
      <c r="E2856" s="106" t="s">
        <v>7667</v>
      </c>
      <c r="F2856" s="107" t="s">
        <v>7668</v>
      </c>
      <c r="G2856" s="108">
        <v>3556796.95</v>
      </c>
      <c r="H2856" s="108">
        <v>209223.35</v>
      </c>
      <c r="I2856" s="109">
        <v>3766020.3</v>
      </c>
    </row>
    <row r="2857" spans="1:9" s="27" customFormat="1" ht="51" customHeight="1" x14ac:dyDescent="0.25">
      <c r="A2857" s="59">
        <v>43031</v>
      </c>
      <c r="B2857" s="60" t="s">
        <v>2575</v>
      </c>
      <c r="C2857" s="25">
        <v>28</v>
      </c>
      <c r="D2857" s="106" t="s">
        <v>7669</v>
      </c>
      <c r="E2857" s="106" t="s">
        <v>7670</v>
      </c>
      <c r="F2857" s="107" t="s">
        <v>7671</v>
      </c>
      <c r="G2857" s="108">
        <v>1066394.7</v>
      </c>
      <c r="H2857" s="108">
        <v>62729.1</v>
      </c>
      <c r="I2857" s="109">
        <v>1129123.8</v>
      </c>
    </row>
    <row r="2858" spans="1:9" s="27" customFormat="1" ht="51" customHeight="1" x14ac:dyDescent="0.25">
      <c r="A2858" s="59">
        <v>43031</v>
      </c>
      <c r="B2858" s="60" t="s">
        <v>2575</v>
      </c>
      <c r="C2858" s="25">
        <v>28</v>
      </c>
      <c r="D2858" s="106" t="s">
        <v>7672</v>
      </c>
      <c r="E2858" s="106" t="s">
        <v>4933</v>
      </c>
      <c r="F2858" s="107" t="s">
        <v>7673</v>
      </c>
      <c r="G2858" s="108">
        <v>3010825.8</v>
      </c>
      <c r="H2858" s="108">
        <v>177107.4</v>
      </c>
      <c r="I2858" s="109">
        <v>3187933.2</v>
      </c>
    </row>
    <row r="2859" spans="1:9" s="27" customFormat="1" ht="51" customHeight="1" x14ac:dyDescent="0.25">
      <c r="A2859" s="59">
        <v>43031</v>
      </c>
      <c r="B2859" s="60" t="s">
        <v>2575</v>
      </c>
      <c r="C2859" s="25">
        <v>28</v>
      </c>
      <c r="D2859" s="106" t="s">
        <v>7674</v>
      </c>
      <c r="E2859" s="106" t="s">
        <v>2971</v>
      </c>
      <c r="F2859" s="107" t="s">
        <v>7675</v>
      </c>
      <c r="G2859" s="108">
        <v>5731587.4000000004</v>
      </c>
      <c r="H2859" s="108">
        <v>337152.2</v>
      </c>
      <c r="I2859" s="109">
        <v>6068739.5999999996</v>
      </c>
    </row>
    <row r="2860" spans="1:9" s="27" customFormat="1" ht="51" customHeight="1" x14ac:dyDescent="0.25">
      <c r="A2860" s="59">
        <v>43031</v>
      </c>
      <c r="B2860" s="60" t="s">
        <v>2575</v>
      </c>
      <c r="C2860" s="25">
        <v>28</v>
      </c>
      <c r="D2860" s="106" t="s">
        <v>7676</v>
      </c>
      <c r="E2860" s="106" t="s">
        <v>4762</v>
      </c>
      <c r="F2860" s="107" t="s">
        <v>7677</v>
      </c>
      <c r="G2860" s="108">
        <v>8964639.1199999992</v>
      </c>
      <c r="H2860" s="108">
        <v>527331.71</v>
      </c>
      <c r="I2860" s="109">
        <v>9491970.8300000001</v>
      </c>
    </row>
    <row r="2861" spans="1:9" s="27" customFormat="1" ht="51" customHeight="1" x14ac:dyDescent="0.25">
      <c r="A2861" s="59">
        <v>43031</v>
      </c>
      <c r="B2861" s="60" t="s">
        <v>2575</v>
      </c>
      <c r="C2861" s="25">
        <v>28</v>
      </c>
      <c r="D2861" s="106" t="s">
        <v>7678</v>
      </c>
      <c r="E2861" s="106" t="s">
        <v>2651</v>
      </c>
      <c r="F2861" s="107" t="s">
        <v>7679</v>
      </c>
      <c r="G2861" s="108">
        <v>4605011.04</v>
      </c>
      <c r="H2861" s="108">
        <v>270883</v>
      </c>
      <c r="I2861" s="109">
        <v>4875894.04</v>
      </c>
    </row>
    <row r="2862" spans="1:9" s="27" customFormat="1" ht="51" customHeight="1" x14ac:dyDescent="0.25">
      <c r="A2862" s="59">
        <v>43031</v>
      </c>
      <c r="B2862" s="60" t="s">
        <v>2581</v>
      </c>
      <c r="C2862" s="25">
        <v>37</v>
      </c>
      <c r="D2862" s="106" t="s">
        <v>7680</v>
      </c>
      <c r="E2862" s="106" t="s">
        <v>7681</v>
      </c>
      <c r="F2862" s="107" t="s">
        <v>7682</v>
      </c>
      <c r="G2862" s="108">
        <v>453114.9</v>
      </c>
      <c r="H2862" s="108"/>
      <c r="I2862" s="109">
        <v>453114.9</v>
      </c>
    </row>
    <row r="2863" spans="1:9" s="27" customFormat="1" ht="51" customHeight="1" x14ac:dyDescent="0.25">
      <c r="A2863" s="59">
        <v>43031</v>
      </c>
      <c r="B2863" s="60" t="s">
        <v>2581</v>
      </c>
      <c r="C2863" s="25">
        <v>37</v>
      </c>
      <c r="D2863" s="106" t="s">
        <v>7683</v>
      </c>
      <c r="E2863" s="106" t="s">
        <v>7684</v>
      </c>
      <c r="F2863" s="107" t="s">
        <v>7685</v>
      </c>
      <c r="G2863" s="108">
        <v>1410597.39</v>
      </c>
      <c r="H2863" s="108"/>
      <c r="I2863" s="109">
        <v>1410597.39</v>
      </c>
    </row>
    <row r="2864" spans="1:9" s="27" customFormat="1" ht="51" customHeight="1" x14ac:dyDescent="0.25">
      <c r="A2864" s="59">
        <v>43031</v>
      </c>
      <c r="B2864" s="60" t="s">
        <v>2581</v>
      </c>
      <c r="C2864" s="25">
        <v>37</v>
      </c>
      <c r="D2864" s="106" t="s">
        <v>7686</v>
      </c>
      <c r="E2864" s="106" t="s">
        <v>4925</v>
      </c>
      <c r="F2864" s="107" t="s">
        <v>7687</v>
      </c>
      <c r="G2864" s="108">
        <v>730825.2</v>
      </c>
      <c r="H2864" s="108">
        <v>36541.26</v>
      </c>
      <c r="I2864" s="109">
        <v>767366.46</v>
      </c>
    </row>
    <row r="2865" spans="1:9" s="27" customFormat="1" ht="51" customHeight="1" x14ac:dyDescent="0.25">
      <c r="A2865" s="59">
        <v>43031</v>
      </c>
      <c r="B2865" s="60" t="s">
        <v>2581</v>
      </c>
      <c r="C2865" s="25">
        <v>37</v>
      </c>
      <c r="D2865" s="106" t="s">
        <v>7688</v>
      </c>
      <c r="E2865" s="106" t="s">
        <v>4925</v>
      </c>
      <c r="F2865" s="107" t="s">
        <v>7689</v>
      </c>
      <c r="G2865" s="108">
        <v>586563.9</v>
      </c>
      <c r="H2865" s="108">
        <v>29328.19</v>
      </c>
      <c r="I2865" s="109">
        <v>615892.09</v>
      </c>
    </row>
    <row r="2866" spans="1:9" s="27" customFormat="1" ht="51" customHeight="1" x14ac:dyDescent="0.25">
      <c r="A2866" s="59">
        <v>43031</v>
      </c>
      <c r="B2866" s="60" t="s">
        <v>2581</v>
      </c>
      <c r="C2866" s="25">
        <v>37</v>
      </c>
      <c r="D2866" s="106" t="s">
        <v>7690</v>
      </c>
      <c r="E2866" s="106" t="s">
        <v>7691</v>
      </c>
      <c r="F2866" s="107" t="s">
        <v>7692</v>
      </c>
      <c r="G2866" s="108">
        <v>1106989.2</v>
      </c>
      <c r="H2866" s="108"/>
      <c r="I2866" s="109">
        <v>1106989.2</v>
      </c>
    </row>
    <row r="2867" spans="1:9" s="27" customFormat="1" ht="51" customHeight="1" x14ac:dyDescent="0.25">
      <c r="A2867" s="59">
        <v>43031</v>
      </c>
      <c r="B2867" s="60" t="s">
        <v>2581</v>
      </c>
      <c r="C2867" s="25">
        <v>37</v>
      </c>
      <c r="D2867" s="106" t="s">
        <v>7693</v>
      </c>
      <c r="E2867" s="106" t="s">
        <v>7694</v>
      </c>
      <c r="F2867" s="107" t="s">
        <v>7695</v>
      </c>
      <c r="G2867" s="108">
        <v>2048501.02</v>
      </c>
      <c r="H2867" s="108"/>
      <c r="I2867" s="109">
        <v>2048501.02</v>
      </c>
    </row>
    <row r="2868" spans="1:9" s="27" customFormat="1" ht="51" customHeight="1" x14ac:dyDescent="0.25">
      <c r="A2868" s="59">
        <v>43031</v>
      </c>
      <c r="B2868" s="60" t="s">
        <v>2579</v>
      </c>
      <c r="C2868" s="25">
        <v>43</v>
      </c>
      <c r="D2868" s="106" t="s">
        <v>7696</v>
      </c>
      <c r="E2868" s="106" t="s">
        <v>7697</v>
      </c>
      <c r="F2868" s="107" t="s">
        <v>7698</v>
      </c>
      <c r="G2868" s="108">
        <v>4165000</v>
      </c>
      <c r="H2868" s="108"/>
      <c r="I2868" s="109">
        <v>4165000</v>
      </c>
    </row>
    <row r="2869" spans="1:9" s="27" customFormat="1" ht="51" customHeight="1" x14ac:dyDescent="0.25">
      <c r="A2869" s="59">
        <v>43031</v>
      </c>
      <c r="B2869" s="60" t="s">
        <v>2579</v>
      </c>
      <c r="C2869" s="25">
        <v>43</v>
      </c>
      <c r="D2869" s="106" t="s">
        <v>7699</v>
      </c>
      <c r="E2869" s="106" t="s">
        <v>7700</v>
      </c>
      <c r="F2869" s="107" t="s">
        <v>7701</v>
      </c>
      <c r="G2869" s="108">
        <v>3252307.46</v>
      </c>
      <c r="H2869" s="108"/>
      <c r="I2869" s="109">
        <v>3252307.46</v>
      </c>
    </row>
    <row r="2870" spans="1:9" s="27" customFormat="1" ht="51" customHeight="1" x14ac:dyDescent="0.25">
      <c r="A2870" s="59">
        <v>43031</v>
      </c>
      <c r="B2870" s="60" t="s">
        <v>2579</v>
      </c>
      <c r="C2870" s="25">
        <v>43</v>
      </c>
      <c r="D2870" s="106" t="s">
        <v>7702</v>
      </c>
      <c r="E2870" s="106" t="s">
        <v>7703</v>
      </c>
      <c r="F2870" s="107" t="s">
        <v>7704</v>
      </c>
      <c r="G2870" s="108">
        <v>2142289.85</v>
      </c>
      <c r="H2870" s="108"/>
      <c r="I2870" s="109">
        <v>2142289.85</v>
      </c>
    </row>
    <row r="2871" spans="1:9" s="27" customFormat="1" ht="51" customHeight="1" x14ac:dyDescent="0.25">
      <c r="A2871" s="59">
        <v>43031</v>
      </c>
      <c r="B2871" s="60" t="s">
        <v>2579</v>
      </c>
      <c r="C2871" s="25">
        <v>43</v>
      </c>
      <c r="D2871" s="106" t="s">
        <v>7705</v>
      </c>
      <c r="E2871" s="106" t="s">
        <v>7706</v>
      </c>
      <c r="F2871" s="107" t="s">
        <v>7707</v>
      </c>
      <c r="G2871" s="108">
        <v>4123875.3</v>
      </c>
      <c r="H2871" s="108"/>
      <c r="I2871" s="109">
        <v>4123875.3</v>
      </c>
    </row>
    <row r="2872" spans="1:9" s="27" customFormat="1" ht="51" customHeight="1" x14ac:dyDescent="0.25">
      <c r="A2872" s="59">
        <v>43031</v>
      </c>
      <c r="B2872" s="60" t="s">
        <v>2579</v>
      </c>
      <c r="C2872" s="25">
        <v>43</v>
      </c>
      <c r="D2872" s="106" t="s">
        <v>7708</v>
      </c>
      <c r="E2872" s="106" t="s">
        <v>7709</v>
      </c>
      <c r="F2872" s="107" t="s">
        <v>7710</v>
      </c>
      <c r="G2872" s="108">
        <v>2040000</v>
      </c>
      <c r="H2872" s="108"/>
      <c r="I2872" s="109">
        <v>2040000</v>
      </c>
    </row>
    <row r="2873" spans="1:9" s="27" customFormat="1" ht="51" customHeight="1" x14ac:dyDescent="0.25">
      <c r="A2873" s="59">
        <v>43031</v>
      </c>
      <c r="B2873" s="60" t="s">
        <v>2579</v>
      </c>
      <c r="C2873" s="25">
        <v>43</v>
      </c>
      <c r="D2873" s="106" t="s">
        <v>7711</v>
      </c>
      <c r="E2873" s="106" t="s">
        <v>7712</v>
      </c>
      <c r="F2873" s="107" t="s">
        <v>7713</v>
      </c>
      <c r="G2873" s="108">
        <v>2289055.9500000002</v>
      </c>
      <c r="H2873" s="108"/>
      <c r="I2873" s="109">
        <v>2289055.9500000002</v>
      </c>
    </row>
    <row r="2874" spans="1:9" s="27" customFormat="1" ht="51" customHeight="1" x14ac:dyDescent="0.25">
      <c r="A2874" s="59">
        <v>43031</v>
      </c>
      <c r="B2874" s="60" t="s">
        <v>2579</v>
      </c>
      <c r="C2874" s="25">
        <v>43</v>
      </c>
      <c r="D2874" s="106" t="s">
        <v>7714</v>
      </c>
      <c r="E2874" s="106" t="s">
        <v>7715</v>
      </c>
      <c r="F2874" s="107" t="s">
        <v>7716</v>
      </c>
      <c r="G2874" s="108">
        <v>3042163.6</v>
      </c>
      <c r="H2874" s="108"/>
      <c r="I2874" s="109">
        <v>3042163.6</v>
      </c>
    </row>
    <row r="2875" spans="1:9" s="27" customFormat="1" ht="51" customHeight="1" x14ac:dyDescent="0.25">
      <c r="A2875" s="59">
        <v>43031</v>
      </c>
      <c r="B2875" s="60" t="s">
        <v>2579</v>
      </c>
      <c r="C2875" s="25">
        <v>43</v>
      </c>
      <c r="D2875" s="106" t="s">
        <v>7717</v>
      </c>
      <c r="E2875" s="106" t="s">
        <v>7718</v>
      </c>
      <c r="F2875" s="107" t="s">
        <v>7719</v>
      </c>
      <c r="G2875" s="108">
        <v>1210649.05</v>
      </c>
      <c r="H2875" s="108"/>
      <c r="I2875" s="109">
        <v>1210649.05</v>
      </c>
    </row>
    <row r="2876" spans="1:9" s="27" customFormat="1" ht="51" customHeight="1" x14ac:dyDescent="0.25">
      <c r="A2876" s="59">
        <v>43031</v>
      </c>
      <c r="B2876" s="60" t="s">
        <v>2579</v>
      </c>
      <c r="C2876" s="25">
        <v>43</v>
      </c>
      <c r="D2876" s="106" t="s">
        <v>7720</v>
      </c>
      <c r="E2876" s="106" t="s">
        <v>7721</v>
      </c>
      <c r="F2876" s="107" t="s">
        <v>7722</v>
      </c>
      <c r="G2876" s="108">
        <v>2345571.7999999998</v>
      </c>
      <c r="H2876" s="108"/>
      <c r="I2876" s="109">
        <v>2345571.7999999998</v>
      </c>
    </row>
    <row r="2877" spans="1:9" s="27" customFormat="1" ht="51" customHeight="1" x14ac:dyDescent="0.25">
      <c r="A2877" s="59">
        <v>43031</v>
      </c>
      <c r="B2877" s="60" t="s">
        <v>2579</v>
      </c>
      <c r="C2877" s="25">
        <v>43</v>
      </c>
      <c r="D2877" s="106" t="s">
        <v>7723</v>
      </c>
      <c r="E2877" s="106" t="s">
        <v>7724</v>
      </c>
      <c r="F2877" s="107" t="s">
        <v>7725</v>
      </c>
      <c r="G2877" s="108">
        <v>3970854.62</v>
      </c>
      <c r="H2877" s="108"/>
      <c r="I2877" s="109">
        <v>3970854.62</v>
      </c>
    </row>
    <row r="2878" spans="1:9" s="27" customFormat="1" ht="51" customHeight="1" x14ac:dyDescent="0.25">
      <c r="A2878" s="59">
        <v>43031</v>
      </c>
      <c r="B2878" s="60" t="s">
        <v>2579</v>
      </c>
      <c r="C2878" s="25">
        <v>43</v>
      </c>
      <c r="D2878" s="106" t="s">
        <v>7726</v>
      </c>
      <c r="E2878" s="106" t="s">
        <v>7727</v>
      </c>
      <c r="F2878" s="107" t="s">
        <v>7728</v>
      </c>
      <c r="G2878" s="108">
        <v>3935160.27</v>
      </c>
      <c r="H2878" s="108"/>
      <c r="I2878" s="109">
        <v>3935160.27</v>
      </c>
    </row>
    <row r="2879" spans="1:9" s="27" customFormat="1" ht="51" customHeight="1" x14ac:dyDescent="0.25">
      <c r="A2879" s="59">
        <v>43031</v>
      </c>
      <c r="B2879" s="60" t="s">
        <v>2579</v>
      </c>
      <c r="C2879" s="25">
        <v>43</v>
      </c>
      <c r="D2879" s="106" t="s">
        <v>7729</v>
      </c>
      <c r="E2879" s="106" t="s">
        <v>7730</v>
      </c>
      <c r="F2879" s="107" t="s">
        <v>7731</v>
      </c>
      <c r="G2879" s="108">
        <v>4165000</v>
      </c>
      <c r="H2879" s="108"/>
      <c r="I2879" s="109">
        <v>4165000</v>
      </c>
    </row>
    <row r="2880" spans="1:9" s="27" customFormat="1" ht="51" customHeight="1" x14ac:dyDescent="0.25">
      <c r="A2880" s="59">
        <v>43031</v>
      </c>
      <c r="B2880" s="60" t="s">
        <v>2579</v>
      </c>
      <c r="C2880" s="25">
        <v>43</v>
      </c>
      <c r="D2880" s="106" t="s">
        <v>7732</v>
      </c>
      <c r="E2880" s="106" t="s">
        <v>7733</v>
      </c>
      <c r="F2880" s="107" t="s">
        <v>7734</v>
      </c>
      <c r="G2880" s="108">
        <v>4165000</v>
      </c>
      <c r="H2880" s="108"/>
      <c r="I2880" s="109">
        <v>4165000</v>
      </c>
    </row>
    <row r="2881" spans="1:9" s="27" customFormat="1" ht="51" customHeight="1" x14ac:dyDescent="0.25">
      <c r="A2881" s="59">
        <v>43031</v>
      </c>
      <c r="B2881" s="60" t="s">
        <v>2579</v>
      </c>
      <c r="C2881" s="25">
        <v>43</v>
      </c>
      <c r="D2881" s="106" t="s">
        <v>7735</v>
      </c>
      <c r="E2881" s="106" t="s">
        <v>7736</v>
      </c>
      <c r="F2881" s="107" t="s">
        <v>7737</v>
      </c>
      <c r="G2881" s="108">
        <v>4165000</v>
      </c>
      <c r="H2881" s="108"/>
      <c r="I2881" s="109">
        <v>4165000</v>
      </c>
    </row>
    <row r="2882" spans="1:9" s="27" customFormat="1" ht="51" customHeight="1" x14ac:dyDescent="0.25">
      <c r="A2882" s="59">
        <v>43031</v>
      </c>
      <c r="B2882" s="60" t="s">
        <v>2579</v>
      </c>
      <c r="C2882" s="25">
        <v>43</v>
      </c>
      <c r="D2882" s="106" t="s">
        <v>7738</v>
      </c>
      <c r="E2882" s="106" t="s">
        <v>7739</v>
      </c>
      <c r="F2882" s="107" t="s">
        <v>7740</v>
      </c>
      <c r="G2882" s="108">
        <v>2762500</v>
      </c>
      <c r="H2882" s="108"/>
      <c r="I2882" s="109">
        <v>2762500</v>
      </c>
    </row>
    <row r="2883" spans="1:9" s="27" customFormat="1" ht="51" customHeight="1" x14ac:dyDescent="0.25">
      <c r="A2883" s="59">
        <v>43031</v>
      </c>
      <c r="B2883" s="60" t="s">
        <v>2579</v>
      </c>
      <c r="C2883" s="25">
        <v>43</v>
      </c>
      <c r="D2883" s="106" t="s">
        <v>7741</v>
      </c>
      <c r="E2883" s="106" t="s">
        <v>7742</v>
      </c>
      <c r="F2883" s="107" t="s">
        <v>7743</v>
      </c>
      <c r="G2883" s="108">
        <v>4165000</v>
      </c>
      <c r="H2883" s="108"/>
      <c r="I2883" s="109">
        <v>4165000</v>
      </c>
    </row>
    <row r="2884" spans="1:9" s="27" customFormat="1" ht="51" customHeight="1" x14ac:dyDescent="0.25">
      <c r="A2884" s="59">
        <v>43031</v>
      </c>
      <c r="B2884" s="60" t="s">
        <v>2579</v>
      </c>
      <c r="C2884" s="25">
        <v>43</v>
      </c>
      <c r="D2884" s="106" t="s">
        <v>7744</v>
      </c>
      <c r="E2884" s="106" t="s">
        <v>7745</v>
      </c>
      <c r="F2884" s="107" t="s">
        <v>7746</v>
      </c>
      <c r="G2884" s="108">
        <v>3198949.5</v>
      </c>
      <c r="H2884" s="108"/>
      <c r="I2884" s="109">
        <v>3198949.5</v>
      </c>
    </row>
    <row r="2885" spans="1:9" s="27" customFormat="1" ht="51" customHeight="1" x14ac:dyDescent="0.25">
      <c r="A2885" s="59">
        <v>43031</v>
      </c>
      <c r="B2885" s="60" t="s">
        <v>2579</v>
      </c>
      <c r="C2885" s="25">
        <v>43</v>
      </c>
      <c r="D2885" s="106" t="s">
        <v>7747</v>
      </c>
      <c r="E2885" s="106" t="s">
        <v>7748</v>
      </c>
      <c r="F2885" s="107" t="s">
        <v>7749</v>
      </c>
      <c r="G2885" s="108">
        <v>4165000</v>
      </c>
      <c r="H2885" s="108"/>
      <c r="I2885" s="109">
        <v>4165000</v>
      </c>
    </row>
    <row r="2886" spans="1:9" s="27" customFormat="1" ht="51" customHeight="1" x14ac:dyDescent="0.25">
      <c r="A2886" s="59">
        <v>43031</v>
      </c>
      <c r="B2886" s="60" t="s">
        <v>2579</v>
      </c>
      <c r="C2886" s="25">
        <v>43</v>
      </c>
      <c r="D2886" s="106" t="s">
        <v>7750</v>
      </c>
      <c r="E2886" s="106" t="s">
        <v>7751</v>
      </c>
      <c r="F2886" s="107" t="s">
        <v>7752</v>
      </c>
      <c r="G2886" s="108">
        <v>4137513.14</v>
      </c>
      <c r="H2886" s="108"/>
      <c r="I2886" s="109">
        <v>4137513.14</v>
      </c>
    </row>
    <row r="2887" spans="1:9" s="27" customFormat="1" ht="51" customHeight="1" x14ac:dyDescent="0.25">
      <c r="A2887" s="59">
        <v>43031</v>
      </c>
      <c r="B2887" s="60" t="s">
        <v>2582</v>
      </c>
      <c r="C2887" s="25">
        <v>50</v>
      </c>
      <c r="D2887" s="106" t="s">
        <v>7753</v>
      </c>
      <c r="E2887" s="106" t="s">
        <v>7754</v>
      </c>
      <c r="F2887" s="107" t="s">
        <v>7755</v>
      </c>
      <c r="G2887" s="108">
        <v>27675254.890000001</v>
      </c>
      <c r="H2887" s="108">
        <v>1627956.17</v>
      </c>
      <c r="I2887" s="109">
        <v>29303211.059999999</v>
      </c>
    </row>
    <row r="2888" spans="1:9" s="27" customFormat="1" ht="51" customHeight="1" x14ac:dyDescent="0.25">
      <c r="A2888" s="59">
        <v>43031</v>
      </c>
      <c r="B2888" s="60" t="s">
        <v>2580</v>
      </c>
      <c r="C2888" s="25">
        <v>59</v>
      </c>
      <c r="D2888" s="106" t="s">
        <v>7756</v>
      </c>
      <c r="E2888" s="106" t="s">
        <v>7757</v>
      </c>
      <c r="F2888" s="107" t="s">
        <v>7758</v>
      </c>
      <c r="G2888" s="108">
        <v>11412324.789999999</v>
      </c>
      <c r="H2888" s="108">
        <v>671313.23</v>
      </c>
      <c r="I2888" s="109">
        <v>12083638.02</v>
      </c>
    </row>
    <row r="2889" spans="1:9" s="27" customFormat="1" ht="51" customHeight="1" x14ac:dyDescent="0.25">
      <c r="A2889" s="59">
        <v>43031</v>
      </c>
      <c r="B2889" s="60" t="s">
        <v>2580</v>
      </c>
      <c r="C2889" s="25">
        <v>59</v>
      </c>
      <c r="D2889" s="106" t="s">
        <v>7759</v>
      </c>
      <c r="E2889" s="106" t="s">
        <v>7599</v>
      </c>
      <c r="F2889" s="107" t="s">
        <v>7760</v>
      </c>
      <c r="G2889" s="108">
        <v>13792956</v>
      </c>
      <c r="H2889" s="108">
        <v>811350.36</v>
      </c>
      <c r="I2889" s="109">
        <v>14604306.359999999</v>
      </c>
    </row>
    <row r="2890" spans="1:9" s="27" customFormat="1" ht="51" customHeight="1" x14ac:dyDescent="0.25">
      <c r="A2890" s="59">
        <v>43031</v>
      </c>
      <c r="B2890" s="60" t="s">
        <v>2572</v>
      </c>
      <c r="C2890" s="25">
        <v>60</v>
      </c>
      <c r="D2890" s="106" t="s">
        <v>7761</v>
      </c>
      <c r="E2890" s="106" t="s">
        <v>1962</v>
      </c>
      <c r="F2890" s="107" t="s">
        <v>7762</v>
      </c>
      <c r="G2890" s="108">
        <v>31516767.84</v>
      </c>
      <c r="H2890" s="108">
        <v>1853927.52</v>
      </c>
      <c r="I2890" s="109">
        <v>33370695.359999999</v>
      </c>
    </row>
    <row r="2891" spans="1:9" s="27" customFormat="1" ht="51" customHeight="1" x14ac:dyDescent="0.25">
      <c r="A2891" s="59">
        <v>43031</v>
      </c>
      <c r="B2891" s="60" t="s">
        <v>2572</v>
      </c>
      <c r="C2891" s="25">
        <v>60</v>
      </c>
      <c r="D2891" s="106" t="s">
        <v>7763</v>
      </c>
      <c r="E2891" s="106" t="s">
        <v>7764</v>
      </c>
      <c r="F2891" s="107" t="s">
        <v>7765</v>
      </c>
      <c r="G2891" s="108">
        <v>38247769.600000001</v>
      </c>
      <c r="H2891" s="108">
        <v>4499737.5999999996</v>
      </c>
      <c r="I2891" s="109">
        <v>42747507.200000003</v>
      </c>
    </row>
    <row r="2892" spans="1:9" s="27" customFormat="1" ht="51" customHeight="1" x14ac:dyDescent="0.25">
      <c r="A2892" s="59">
        <v>43031</v>
      </c>
      <c r="B2892" s="60" t="s">
        <v>2580</v>
      </c>
      <c r="C2892" s="25">
        <v>66</v>
      </c>
      <c r="D2892" s="106" t="s">
        <v>7766</v>
      </c>
      <c r="E2892" s="106" t="s">
        <v>7767</v>
      </c>
      <c r="F2892" s="107" t="s">
        <v>7768</v>
      </c>
      <c r="G2892" s="108">
        <v>2005617.15</v>
      </c>
      <c r="H2892" s="108">
        <v>117977.48</v>
      </c>
      <c r="I2892" s="109">
        <v>2123594.63</v>
      </c>
    </row>
    <row r="2893" spans="1:9" s="27" customFormat="1" ht="51" customHeight="1" x14ac:dyDescent="0.25">
      <c r="A2893" s="59">
        <v>43031</v>
      </c>
      <c r="B2893" s="60" t="s">
        <v>2580</v>
      </c>
      <c r="C2893" s="25">
        <v>66</v>
      </c>
      <c r="D2893" s="106" t="s">
        <v>7769</v>
      </c>
      <c r="E2893" s="106" t="s">
        <v>2292</v>
      </c>
      <c r="F2893" s="107" t="s">
        <v>7770</v>
      </c>
      <c r="G2893" s="108">
        <v>13395211.779999999</v>
      </c>
      <c r="H2893" s="108">
        <v>787953.64</v>
      </c>
      <c r="I2893" s="109">
        <v>14183165.42</v>
      </c>
    </row>
    <row r="2894" spans="1:9" s="27" customFormat="1" ht="51" customHeight="1" x14ac:dyDescent="0.25">
      <c r="A2894" s="59">
        <v>43031</v>
      </c>
      <c r="B2894" s="60" t="s">
        <v>2571</v>
      </c>
      <c r="C2894" s="25">
        <v>70</v>
      </c>
      <c r="D2894" s="106" t="s">
        <v>7771</v>
      </c>
      <c r="E2894" s="106" t="s">
        <v>39</v>
      </c>
      <c r="F2894" s="107" t="s">
        <v>7772</v>
      </c>
      <c r="G2894" s="108">
        <v>24150751.800000001</v>
      </c>
      <c r="H2894" s="108">
        <v>1420632.46</v>
      </c>
      <c r="I2894" s="109">
        <v>25571384.260000002</v>
      </c>
    </row>
    <row r="2895" spans="1:9" s="27" customFormat="1" ht="51" customHeight="1" x14ac:dyDescent="0.25">
      <c r="A2895" s="59">
        <v>43031</v>
      </c>
      <c r="B2895" s="60" t="s">
        <v>2571</v>
      </c>
      <c r="C2895" s="25">
        <v>70</v>
      </c>
      <c r="D2895" s="106" t="s">
        <v>7773</v>
      </c>
      <c r="E2895" s="106" t="s">
        <v>143</v>
      </c>
      <c r="F2895" s="107" t="s">
        <v>7774</v>
      </c>
      <c r="G2895" s="108">
        <v>30603312.73</v>
      </c>
      <c r="H2895" s="108">
        <v>1800194.87</v>
      </c>
      <c r="I2895" s="109">
        <v>32403507.600000001</v>
      </c>
    </row>
    <row r="2896" spans="1:9" s="27" customFormat="1" ht="51" customHeight="1" x14ac:dyDescent="0.25">
      <c r="A2896" s="121">
        <v>43031</v>
      </c>
      <c r="B2896" s="60" t="s">
        <v>2571</v>
      </c>
      <c r="C2896" s="25">
        <v>70</v>
      </c>
      <c r="D2896" s="124" t="s">
        <v>7775</v>
      </c>
      <c r="E2896" s="124" t="s">
        <v>6198</v>
      </c>
      <c r="F2896" s="125" t="s">
        <v>7776</v>
      </c>
      <c r="G2896" s="126">
        <v>95888220.079999998</v>
      </c>
      <c r="H2896" s="126">
        <v>5640483.54</v>
      </c>
      <c r="I2896" s="127">
        <v>101528703.62</v>
      </c>
    </row>
    <row r="2897" spans="1:9" s="27" customFormat="1" ht="51" customHeight="1" x14ac:dyDescent="0.25">
      <c r="A2897" s="139">
        <v>43034</v>
      </c>
      <c r="B2897" s="140" t="s">
        <v>2576</v>
      </c>
      <c r="C2897" s="141">
        <v>5</v>
      </c>
      <c r="D2897" s="124" t="s">
        <v>7777</v>
      </c>
      <c r="E2897" s="124" t="s">
        <v>7281</v>
      </c>
      <c r="F2897" s="125" t="s">
        <v>7778</v>
      </c>
      <c r="G2897" s="126">
        <v>52465000</v>
      </c>
      <c r="H2897" s="126">
        <v>9261000</v>
      </c>
      <c r="I2897" s="127">
        <v>61726000</v>
      </c>
    </row>
    <row r="2898" spans="1:9" s="27" customFormat="1" ht="51" customHeight="1" x14ac:dyDescent="0.25">
      <c r="A2898" s="142">
        <v>43034</v>
      </c>
      <c r="B2898" s="60" t="s">
        <v>2577</v>
      </c>
      <c r="C2898" s="143">
        <v>6</v>
      </c>
      <c r="D2898" s="106" t="s">
        <v>7779</v>
      </c>
      <c r="E2898" s="106" t="s">
        <v>7780</v>
      </c>
      <c r="F2898" s="107" t="s">
        <v>7781</v>
      </c>
      <c r="G2898" s="108">
        <v>2288325.7999999998</v>
      </c>
      <c r="H2898" s="108"/>
      <c r="I2898" s="109">
        <v>2288325.7999999998</v>
      </c>
    </row>
    <row r="2899" spans="1:9" s="27" customFormat="1" ht="51" customHeight="1" x14ac:dyDescent="0.25">
      <c r="A2899" s="142">
        <v>43034</v>
      </c>
      <c r="B2899" s="60" t="s">
        <v>2577</v>
      </c>
      <c r="C2899" s="143">
        <v>6</v>
      </c>
      <c r="D2899" s="106" t="s">
        <v>7782</v>
      </c>
      <c r="E2899" s="106" t="s">
        <v>1095</v>
      </c>
      <c r="F2899" s="107" t="s">
        <v>1096</v>
      </c>
      <c r="G2899" s="108">
        <v>9326468.25</v>
      </c>
      <c r="H2899" s="108"/>
      <c r="I2899" s="109">
        <v>9326468.25</v>
      </c>
    </row>
    <row r="2900" spans="1:9" s="27" customFormat="1" ht="51" customHeight="1" x14ac:dyDescent="0.25">
      <c r="A2900" s="142">
        <v>43034</v>
      </c>
      <c r="B2900" s="60" t="s">
        <v>2575</v>
      </c>
      <c r="C2900" s="143">
        <v>28</v>
      </c>
      <c r="D2900" s="106" t="s">
        <v>7783</v>
      </c>
      <c r="E2900" s="106" t="s">
        <v>3632</v>
      </c>
      <c r="F2900" s="107" t="s">
        <v>3633</v>
      </c>
      <c r="G2900" s="108">
        <v>4018487.2</v>
      </c>
      <c r="H2900" s="108">
        <v>236381.6</v>
      </c>
      <c r="I2900" s="109">
        <v>4254868.8</v>
      </c>
    </row>
    <row r="2901" spans="1:9" s="27" customFormat="1" ht="51" customHeight="1" x14ac:dyDescent="0.25">
      <c r="A2901" s="142">
        <v>43034</v>
      </c>
      <c r="B2901" s="60" t="s">
        <v>2581</v>
      </c>
      <c r="C2901" s="143">
        <v>37</v>
      </c>
      <c r="D2901" s="106" t="s">
        <v>7784</v>
      </c>
      <c r="E2901" s="106" t="s">
        <v>7785</v>
      </c>
      <c r="F2901" s="107" t="s">
        <v>7786</v>
      </c>
      <c r="G2901" s="108">
        <v>944046.85</v>
      </c>
      <c r="H2901" s="108"/>
      <c r="I2901" s="109">
        <v>944046.85</v>
      </c>
    </row>
    <row r="2902" spans="1:9" s="27" customFormat="1" ht="51" customHeight="1" x14ac:dyDescent="0.25">
      <c r="A2902" s="142">
        <v>43034</v>
      </c>
      <c r="B2902" s="60" t="s">
        <v>2581</v>
      </c>
      <c r="C2902" s="143">
        <v>37</v>
      </c>
      <c r="D2902" s="106" t="s">
        <v>7787</v>
      </c>
      <c r="E2902" s="106" t="s">
        <v>7788</v>
      </c>
      <c r="F2902" s="107" t="s">
        <v>7789</v>
      </c>
      <c r="G2902" s="108">
        <v>2074935.22</v>
      </c>
      <c r="H2902" s="108"/>
      <c r="I2902" s="109">
        <v>2074935.22</v>
      </c>
    </row>
    <row r="2903" spans="1:9" s="27" customFormat="1" ht="51" customHeight="1" x14ac:dyDescent="0.25">
      <c r="A2903" s="142">
        <v>43034</v>
      </c>
      <c r="B2903" s="60" t="s">
        <v>2581</v>
      </c>
      <c r="C2903" s="143">
        <v>37</v>
      </c>
      <c r="D2903" s="106" t="s">
        <v>7790</v>
      </c>
      <c r="E2903" s="106" t="s">
        <v>7791</v>
      </c>
      <c r="F2903" s="107" t="s">
        <v>7792</v>
      </c>
      <c r="G2903" s="108">
        <v>2105173.5</v>
      </c>
      <c r="H2903" s="108"/>
      <c r="I2903" s="109">
        <v>2105173.5</v>
      </c>
    </row>
    <row r="2904" spans="1:9" s="27" customFormat="1" ht="51" customHeight="1" x14ac:dyDescent="0.25">
      <c r="A2904" s="142">
        <v>43034</v>
      </c>
      <c r="B2904" s="60" t="s">
        <v>2581</v>
      </c>
      <c r="C2904" s="143">
        <v>37</v>
      </c>
      <c r="D2904" s="106" t="s">
        <v>7793</v>
      </c>
      <c r="E2904" s="106" t="s">
        <v>7794</v>
      </c>
      <c r="F2904" s="107" t="s">
        <v>7795</v>
      </c>
      <c r="G2904" s="108">
        <v>7933222.8200000003</v>
      </c>
      <c r="H2904" s="108"/>
      <c r="I2904" s="109">
        <v>7933222.8200000003</v>
      </c>
    </row>
    <row r="2905" spans="1:9" s="27" customFormat="1" ht="51" customHeight="1" x14ac:dyDescent="0.25">
      <c r="A2905" s="142">
        <v>43034</v>
      </c>
      <c r="B2905" s="60" t="s">
        <v>2581</v>
      </c>
      <c r="C2905" s="143">
        <v>37</v>
      </c>
      <c r="D2905" s="106" t="s">
        <v>7796</v>
      </c>
      <c r="E2905" s="106" t="s">
        <v>7797</v>
      </c>
      <c r="F2905" s="107" t="s">
        <v>7798</v>
      </c>
      <c r="G2905" s="108">
        <v>2253525.89</v>
      </c>
      <c r="H2905" s="108"/>
      <c r="I2905" s="109">
        <v>2253525.89</v>
      </c>
    </row>
    <row r="2906" spans="1:9" s="27" customFormat="1" ht="51" customHeight="1" x14ac:dyDescent="0.25">
      <c r="A2906" s="142">
        <v>43034</v>
      </c>
      <c r="B2906" s="60" t="s">
        <v>2581</v>
      </c>
      <c r="C2906" s="143">
        <v>37</v>
      </c>
      <c r="D2906" s="106" t="s">
        <v>7799</v>
      </c>
      <c r="E2906" s="106" t="s">
        <v>7800</v>
      </c>
      <c r="F2906" s="107" t="s">
        <v>7801</v>
      </c>
      <c r="G2906" s="108">
        <v>1393576.09</v>
      </c>
      <c r="H2906" s="108"/>
      <c r="I2906" s="109">
        <v>1393576.09</v>
      </c>
    </row>
    <row r="2907" spans="1:9" s="27" customFormat="1" ht="51" customHeight="1" x14ac:dyDescent="0.25">
      <c r="A2907" s="142">
        <v>43034</v>
      </c>
      <c r="B2907" s="60" t="s">
        <v>2581</v>
      </c>
      <c r="C2907" s="143">
        <v>37</v>
      </c>
      <c r="D2907" s="106" t="s">
        <v>7802</v>
      </c>
      <c r="E2907" s="106" t="s">
        <v>7803</v>
      </c>
      <c r="F2907" s="107" t="s">
        <v>7804</v>
      </c>
      <c r="G2907" s="108">
        <v>1364814.84</v>
      </c>
      <c r="H2907" s="108">
        <v>68240.75</v>
      </c>
      <c r="I2907" s="109">
        <v>1433055.59</v>
      </c>
    </row>
    <row r="2908" spans="1:9" s="27" customFormat="1" ht="51" customHeight="1" x14ac:dyDescent="0.25">
      <c r="A2908" s="142">
        <v>43034</v>
      </c>
      <c r="B2908" s="60" t="s">
        <v>2581</v>
      </c>
      <c r="C2908" s="143">
        <v>37</v>
      </c>
      <c r="D2908" s="106" t="s">
        <v>7805</v>
      </c>
      <c r="E2908" s="106" t="s">
        <v>7806</v>
      </c>
      <c r="F2908" s="107" t="s">
        <v>7807</v>
      </c>
      <c r="G2908" s="108">
        <v>732269.4</v>
      </c>
      <c r="H2908" s="108"/>
      <c r="I2908" s="109">
        <v>732269.4</v>
      </c>
    </row>
    <row r="2909" spans="1:9" s="27" customFormat="1" ht="51" customHeight="1" x14ac:dyDescent="0.25">
      <c r="A2909" s="142">
        <v>43034</v>
      </c>
      <c r="B2909" s="60" t="s">
        <v>2581</v>
      </c>
      <c r="C2909" s="143">
        <v>37</v>
      </c>
      <c r="D2909" s="106" t="s">
        <v>7808</v>
      </c>
      <c r="E2909" s="106" t="s">
        <v>7809</v>
      </c>
      <c r="F2909" s="107" t="s">
        <v>7810</v>
      </c>
      <c r="G2909" s="108">
        <v>668332.99</v>
      </c>
      <c r="H2909" s="108"/>
      <c r="I2909" s="109">
        <v>668332.99</v>
      </c>
    </row>
    <row r="2910" spans="1:9" s="27" customFormat="1" ht="51" customHeight="1" x14ac:dyDescent="0.25">
      <c r="A2910" s="142">
        <v>43034</v>
      </c>
      <c r="B2910" s="60" t="s">
        <v>2581</v>
      </c>
      <c r="C2910" s="143">
        <v>37</v>
      </c>
      <c r="D2910" s="106" t="s">
        <v>7811</v>
      </c>
      <c r="E2910" s="106" t="s">
        <v>7812</v>
      </c>
      <c r="F2910" s="107" t="s">
        <v>7813</v>
      </c>
      <c r="G2910" s="108">
        <v>1096566</v>
      </c>
      <c r="H2910" s="108"/>
      <c r="I2910" s="109">
        <v>1096566</v>
      </c>
    </row>
    <row r="2911" spans="1:9" s="27" customFormat="1" ht="51" customHeight="1" x14ac:dyDescent="0.25">
      <c r="A2911" s="142">
        <v>43034</v>
      </c>
      <c r="B2911" s="60" t="s">
        <v>2581</v>
      </c>
      <c r="C2911" s="143">
        <v>37</v>
      </c>
      <c r="D2911" s="106" t="s">
        <v>7814</v>
      </c>
      <c r="E2911" s="106" t="s">
        <v>7815</v>
      </c>
      <c r="F2911" s="107" t="s">
        <v>7816</v>
      </c>
      <c r="G2911" s="108">
        <v>1932585.69</v>
      </c>
      <c r="H2911" s="108"/>
      <c r="I2911" s="109">
        <v>1932585.69</v>
      </c>
    </row>
    <row r="2912" spans="1:9" s="27" customFormat="1" ht="51" customHeight="1" x14ac:dyDescent="0.25">
      <c r="A2912" s="142">
        <v>43034</v>
      </c>
      <c r="B2912" s="60" t="s">
        <v>2581</v>
      </c>
      <c r="C2912" s="143">
        <v>37</v>
      </c>
      <c r="D2912" s="106" t="s">
        <v>7817</v>
      </c>
      <c r="E2912" s="106" t="s">
        <v>3947</v>
      </c>
      <c r="F2912" s="107" t="s">
        <v>7818</v>
      </c>
      <c r="G2912" s="108">
        <v>1338648.3500000001</v>
      </c>
      <c r="H2912" s="108">
        <v>66932.42</v>
      </c>
      <c r="I2912" s="109">
        <v>1405580.77</v>
      </c>
    </row>
    <row r="2913" spans="1:9" s="27" customFormat="1" ht="51" customHeight="1" x14ac:dyDescent="0.25">
      <c r="A2913" s="142">
        <v>43034</v>
      </c>
      <c r="B2913" s="60" t="s">
        <v>2581</v>
      </c>
      <c r="C2913" s="143">
        <v>37</v>
      </c>
      <c r="D2913" s="106" t="s">
        <v>7819</v>
      </c>
      <c r="E2913" s="106" t="s">
        <v>7820</v>
      </c>
      <c r="F2913" s="107" t="s">
        <v>7821</v>
      </c>
      <c r="G2913" s="108">
        <v>1986704.3</v>
      </c>
      <c r="H2913" s="108"/>
      <c r="I2913" s="109">
        <v>1986704.3</v>
      </c>
    </row>
    <row r="2914" spans="1:9" s="27" customFormat="1" ht="51" customHeight="1" x14ac:dyDescent="0.25">
      <c r="A2914" s="142">
        <v>43034</v>
      </c>
      <c r="B2914" s="60" t="s">
        <v>2581</v>
      </c>
      <c r="C2914" s="143">
        <v>37</v>
      </c>
      <c r="D2914" s="106" t="s">
        <v>7822</v>
      </c>
      <c r="E2914" s="106" t="s">
        <v>7823</v>
      </c>
      <c r="F2914" s="107" t="s">
        <v>7824</v>
      </c>
      <c r="G2914" s="108">
        <v>5530404.0999999996</v>
      </c>
      <c r="H2914" s="108"/>
      <c r="I2914" s="109">
        <v>5530404.0999999996</v>
      </c>
    </row>
    <row r="2915" spans="1:9" s="27" customFormat="1" ht="51" customHeight="1" x14ac:dyDescent="0.25">
      <c r="A2915" s="142">
        <v>43034</v>
      </c>
      <c r="B2915" s="60" t="s">
        <v>2581</v>
      </c>
      <c r="C2915" s="143">
        <v>37</v>
      </c>
      <c r="D2915" s="106" t="s">
        <v>7825</v>
      </c>
      <c r="E2915" s="106" t="s">
        <v>7826</v>
      </c>
      <c r="F2915" s="107" t="s">
        <v>7827</v>
      </c>
      <c r="G2915" s="108">
        <v>1495877.4</v>
      </c>
      <c r="H2915" s="108"/>
      <c r="I2915" s="109">
        <v>1495877.4</v>
      </c>
    </row>
    <row r="2916" spans="1:9" s="27" customFormat="1" ht="51" customHeight="1" x14ac:dyDescent="0.25">
      <c r="A2916" s="142">
        <v>43034</v>
      </c>
      <c r="B2916" s="60" t="s">
        <v>2581</v>
      </c>
      <c r="C2916" s="143">
        <v>37</v>
      </c>
      <c r="D2916" s="106" t="s">
        <v>7828</v>
      </c>
      <c r="E2916" s="106" t="s">
        <v>7829</v>
      </c>
      <c r="F2916" s="107" t="s">
        <v>7830</v>
      </c>
      <c r="G2916" s="108">
        <v>1241537.23</v>
      </c>
      <c r="H2916" s="108"/>
      <c r="I2916" s="109">
        <v>1241537.23</v>
      </c>
    </row>
    <row r="2917" spans="1:9" s="27" customFormat="1" ht="51" customHeight="1" x14ac:dyDescent="0.25">
      <c r="A2917" s="142">
        <v>43034</v>
      </c>
      <c r="B2917" s="60" t="s">
        <v>2581</v>
      </c>
      <c r="C2917" s="143">
        <v>37</v>
      </c>
      <c r="D2917" s="106" t="s">
        <v>7831</v>
      </c>
      <c r="E2917" s="106" t="s">
        <v>7832</v>
      </c>
      <c r="F2917" s="107" t="s">
        <v>7833</v>
      </c>
      <c r="G2917" s="108">
        <v>1644243</v>
      </c>
      <c r="H2917" s="108"/>
      <c r="I2917" s="109">
        <v>1644243</v>
      </c>
    </row>
    <row r="2918" spans="1:9" s="27" customFormat="1" ht="51" customHeight="1" x14ac:dyDescent="0.25">
      <c r="A2918" s="142">
        <v>43034</v>
      </c>
      <c r="B2918" s="60" t="s">
        <v>2580</v>
      </c>
      <c r="C2918" s="143">
        <v>59</v>
      </c>
      <c r="D2918" s="106" t="s">
        <v>7834</v>
      </c>
      <c r="E2918" s="106" t="s">
        <v>7835</v>
      </c>
      <c r="F2918" s="107" t="s">
        <v>7836</v>
      </c>
      <c r="G2918" s="108">
        <v>2999608.35</v>
      </c>
      <c r="H2918" s="108">
        <v>176447.55</v>
      </c>
      <c r="I2918" s="109">
        <v>3176055.9</v>
      </c>
    </row>
    <row r="2919" spans="1:9" s="27" customFormat="1" ht="51" customHeight="1" x14ac:dyDescent="0.25">
      <c r="A2919" s="142">
        <v>43034</v>
      </c>
      <c r="B2919" s="60" t="s">
        <v>2580</v>
      </c>
      <c r="C2919" s="143">
        <v>59</v>
      </c>
      <c r="D2919" s="106" t="s">
        <v>7837</v>
      </c>
      <c r="E2919" s="106" t="s">
        <v>7599</v>
      </c>
      <c r="F2919" s="107" t="s">
        <v>7838</v>
      </c>
      <c r="G2919" s="108">
        <v>22966474.050000001</v>
      </c>
      <c r="H2919" s="108">
        <v>1350969.06</v>
      </c>
      <c r="I2919" s="109">
        <v>24317443.109999999</v>
      </c>
    </row>
    <row r="2920" spans="1:9" s="27" customFormat="1" ht="51" customHeight="1" x14ac:dyDescent="0.25">
      <c r="A2920" s="142">
        <v>43034</v>
      </c>
      <c r="B2920" s="60" t="s">
        <v>2580</v>
      </c>
      <c r="C2920" s="143">
        <v>59</v>
      </c>
      <c r="D2920" s="106" t="s">
        <v>7839</v>
      </c>
      <c r="E2920" s="106" t="s">
        <v>7037</v>
      </c>
      <c r="F2920" s="107" t="s">
        <v>7840</v>
      </c>
      <c r="G2920" s="108">
        <v>29750000</v>
      </c>
      <c r="H2920" s="108">
        <v>1750000</v>
      </c>
      <c r="I2920" s="109">
        <v>31500000</v>
      </c>
    </row>
    <row r="2921" spans="1:9" s="27" customFormat="1" ht="51" customHeight="1" x14ac:dyDescent="0.25">
      <c r="A2921" s="139">
        <v>43034</v>
      </c>
      <c r="B2921" s="60" t="s">
        <v>2580</v>
      </c>
      <c r="C2921" s="141">
        <v>66</v>
      </c>
      <c r="D2921" s="124" t="s">
        <v>7841</v>
      </c>
      <c r="E2921" s="124" t="s">
        <v>7842</v>
      </c>
      <c r="F2921" s="125" t="s">
        <v>7843</v>
      </c>
      <c r="G2921" s="126">
        <v>1379736.36</v>
      </c>
      <c r="H2921" s="126">
        <v>81160.960000000006</v>
      </c>
      <c r="I2921" s="127">
        <v>1460897.32</v>
      </c>
    </row>
    <row r="2922" spans="1:9" s="27" customFormat="1" ht="51" customHeight="1" x14ac:dyDescent="0.25">
      <c r="A2922" s="139">
        <v>43034</v>
      </c>
      <c r="B2922" s="60" t="s">
        <v>2580</v>
      </c>
      <c r="C2922" s="141">
        <v>66</v>
      </c>
      <c r="D2922" s="124" t="s">
        <v>7844</v>
      </c>
      <c r="E2922" s="124" t="s">
        <v>7845</v>
      </c>
      <c r="F2922" s="125" t="s">
        <v>7846</v>
      </c>
      <c r="G2922" s="126">
        <v>3035079.7</v>
      </c>
      <c r="H2922" s="126">
        <v>178534.1</v>
      </c>
      <c r="I2922" s="127">
        <v>3213613.8</v>
      </c>
    </row>
    <row r="2923" spans="1:9" s="27" customFormat="1" ht="51" customHeight="1" x14ac:dyDescent="0.25">
      <c r="A2923" s="139">
        <v>43038</v>
      </c>
      <c r="B2923" s="122" t="s">
        <v>2576</v>
      </c>
      <c r="C2923" s="141">
        <v>5</v>
      </c>
      <c r="D2923" s="124" t="s">
        <v>7847</v>
      </c>
      <c r="E2923" s="124" t="s">
        <v>7848</v>
      </c>
      <c r="F2923" s="125" t="s">
        <v>7849</v>
      </c>
      <c r="G2923" s="126">
        <v>44929819.299999997</v>
      </c>
      <c r="H2923" s="126">
        <v>7930907.4000000004</v>
      </c>
      <c r="I2923" s="127">
        <v>52860726.700000003</v>
      </c>
    </row>
    <row r="2924" spans="1:9" s="27" customFormat="1" ht="51" customHeight="1" x14ac:dyDescent="0.25">
      <c r="A2924" s="142">
        <v>43038</v>
      </c>
      <c r="B2924" s="60" t="s">
        <v>2583</v>
      </c>
      <c r="C2924" s="143">
        <v>27</v>
      </c>
      <c r="D2924" s="106" t="s">
        <v>7850</v>
      </c>
      <c r="E2924" s="106" t="s">
        <v>115</v>
      </c>
      <c r="F2924" s="107" t="s">
        <v>7851</v>
      </c>
      <c r="G2924" s="108">
        <v>110159878.45</v>
      </c>
      <c r="H2924" s="108">
        <v>19439978.550000001</v>
      </c>
      <c r="I2924" s="109">
        <v>129599857</v>
      </c>
    </row>
    <row r="2925" spans="1:9" s="27" customFormat="1" ht="51" customHeight="1" x14ac:dyDescent="0.25">
      <c r="A2925" s="142">
        <v>43038</v>
      </c>
      <c r="B2925" s="60" t="s">
        <v>2575</v>
      </c>
      <c r="C2925" s="143">
        <v>28</v>
      </c>
      <c r="D2925" s="106" t="s">
        <v>7852</v>
      </c>
      <c r="E2925" s="106" t="s">
        <v>7853</v>
      </c>
      <c r="F2925" s="107" t="s">
        <v>7854</v>
      </c>
      <c r="G2925" s="108">
        <v>12695761.5</v>
      </c>
      <c r="H2925" s="108">
        <v>746809.5</v>
      </c>
      <c r="I2925" s="109">
        <v>13442571</v>
      </c>
    </row>
    <row r="2926" spans="1:9" s="27" customFormat="1" ht="51" customHeight="1" x14ac:dyDescent="0.25">
      <c r="A2926" s="142">
        <v>43038</v>
      </c>
      <c r="B2926" s="60" t="s">
        <v>2581</v>
      </c>
      <c r="C2926" s="143">
        <v>37</v>
      </c>
      <c r="D2926" s="106" t="s">
        <v>7855</v>
      </c>
      <c r="E2926" s="106" t="s">
        <v>7856</v>
      </c>
      <c r="F2926" s="107" t="s">
        <v>7857</v>
      </c>
      <c r="G2926" s="108">
        <v>1053037.8500000001</v>
      </c>
      <c r="H2926" s="108"/>
      <c r="I2926" s="109">
        <v>1053037.8500000001</v>
      </c>
    </row>
    <row r="2927" spans="1:9" s="27" customFormat="1" ht="51" customHeight="1" x14ac:dyDescent="0.25">
      <c r="A2927" s="142">
        <v>43038</v>
      </c>
      <c r="B2927" s="60" t="s">
        <v>2581</v>
      </c>
      <c r="C2927" s="143">
        <v>37</v>
      </c>
      <c r="D2927" s="106" t="s">
        <v>7858</v>
      </c>
      <c r="E2927" s="106" t="s">
        <v>7859</v>
      </c>
      <c r="F2927" s="107" t="s">
        <v>7860</v>
      </c>
      <c r="G2927" s="108">
        <v>1072628.06</v>
      </c>
      <c r="H2927" s="108"/>
      <c r="I2927" s="109">
        <v>1072628.06</v>
      </c>
    </row>
    <row r="2928" spans="1:9" s="27" customFormat="1" ht="51" customHeight="1" x14ac:dyDescent="0.25">
      <c r="A2928" s="142">
        <v>43038</v>
      </c>
      <c r="B2928" s="60" t="s">
        <v>2581</v>
      </c>
      <c r="C2928" s="143">
        <v>37</v>
      </c>
      <c r="D2928" s="106" t="s">
        <v>7861</v>
      </c>
      <c r="E2928" s="106" t="s">
        <v>7862</v>
      </c>
      <c r="F2928" s="107" t="s">
        <v>7863</v>
      </c>
      <c r="G2928" s="108">
        <v>1729429.06</v>
      </c>
      <c r="H2928" s="108"/>
      <c r="I2928" s="109">
        <v>1729429.06</v>
      </c>
    </row>
    <row r="2929" spans="1:9" s="27" customFormat="1" ht="51" customHeight="1" x14ac:dyDescent="0.25">
      <c r="A2929" s="142">
        <v>43038</v>
      </c>
      <c r="B2929" s="60" t="s">
        <v>2579</v>
      </c>
      <c r="C2929" s="143">
        <v>43</v>
      </c>
      <c r="D2929" s="106" t="s">
        <v>7864</v>
      </c>
      <c r="E2929" s="106" t="s">
        <v>7865</v>
      </c>
      <c r="F2929" s="107" t="s">
        <v>7866</v>
      </c>
      <c r="G2929" s="108">
        <v>4033250</v>
      </c>
      <c r="H2929" s="108"/>
      <c r="I2929" s="108">
        <v>4033250</v>
      </c>
    </row>
    <row r="2930" spans="1:9" s="27" customFormat="1" ht="51" customHeight="1" x14ac:dyDescent="0.25">
      <c r="A2930" s="142">
        <v>43038</v>
      </c>
      <c r="B2930" s="60" t="s">
        <v>2579</v>
      </c>
      <c r="C2930" s="143">
        <v>43</v>
      </c>
      <c r="D2930" s="106" t="s">
        <v>7867</v>
      </c>
      <c r="E2930" s="106" t="s">
        <v>7868</v>
      </c>
      <c r="F2930" s="107" t="s">
        <v>7869</v>
      </c>
      <c r="G2930" s="108">
        <v>1272492.5</v>
      </c>
      <c r="H2930" s="108"/>
      <c r="I2930" s="108">
        <v>1272492.5</v>
      </c>
    </row>
    <row r="2931" spans="1:9" s="27" customFormat="1" ht="51" customHeight="1" x14ac:dyDescent="0.25">
      <c r="A2931" s="142">
        <v>43038</v>
      </c>
      <c r="B2931" s="60" t="s">
        <v>2579</v>
      </c>
      <c r="C2931" s="143">
        <v>43</v>
      </c>
      <c r="D2931" s="106" t="s">
        <v>7870</v>
      </c>
      <c r="E2931" s="106" t="s">
        <v>7871</v>
      </c>
      <c r="F2931" s="107" t="s">
        <v>7872</v>
      </c>
      <c r="G2931" s="108">
        <v>4165000</v>
      </c>
      <c r="H2931" s="108"/>
      <c r="I2931" s="108">
        <v>4165000</v>
      </c>
    </row>
    <row r="2932" spans="1:9" s="27" customFormat="1" ht="51" customHeight="1" x14ac:dyDescent="0.25">
      <c r="A2932" s="142">
        <v>43038</v>
      </c>
      <c r="B2932" s="60" t="s">
        <v>2579</v>
      </c>
      <c r="C2932" s="143">
        <v>44</v>
      </c>
      <c r="D2932" s="106" t="s">
        <v>7873</v>
      </c>
      <c r="E2932" s="106" t="s">
        <v>7874</v>
      </c>
      <c r="F2932" s="107" t="s">
        <v>7875</v>
      </c>
      <c r="G2932" s="108">
        <v>3740000</v>
      </c>
      <c r="H2932" s="108"/>
      <c r="I2932" s="108">
        <v>3740000</v>
      </c>
    </row>
    <row r="2933" spans="1:9" s="27" customFormat="1" ht="51" customHeight="1" x14ac:dyDescent="0.25">
      <c r="A2933" s="142">
        <v>43038</v>
      </c>
      <c r="B2933" s="60" t="s">
        <v>2579</v>
      </c>
      <c r="C2933" s="143">
        <v>44</v>
      </c>
      <c r="D2933" s="106" t="s">
        <v>7876</v>
      </c>
      <c r="E2933" s="106" t="s">
        <v>7877</v>
      </c>
      <c r="F2933" s="107" t="s">
        <v>7878</v>
      </c>
      <c r="G2933" s="108">
        <v>4165000</v>
      </c>
      <c r="H2933" s="108"/>
      <c r="I2933" s="108">
        <v>4165000</v>
      </c>
    </row>
    <row r="2934" spans="1:9" s="27" customFormat="1" ht="51" customHeight="1" x14ac:dyDescent="0.25">
      <c r="A2934" s="142">
        <v>43038</v>
      </c>
      <c r="B2934" s="60" t="s">
        <v>2582</v>
      </c>
      <c r="C2934" s="143">
        <v>50</v>
      </c>
      <c r="D2934" s="106" t="s">
        <v>7879</v>
      </c>
      <c r="E2934" s="106" t="s">
        <v>2233</v>
      </c>
      <c r="F2934" s="107" t="s">
        <v>7880</v>
      </c>
      <c r="G2934" s="108">
        <v>60486850</v>
      </c>
      <c r="H2934" s="108"/>
      <c r="I2934" s="109">
        <v>60486850</v>
      </c>
    </row>
    <row r="2935" spans="1:9" s="27" customFormat="1" ht="51" customHeight="1" x14ac:dyDescent="0.25">
      <c r="A2935" s="142">
        <v>43038</v>
      </c>
      <c r="B2935" s="60" t="s">
        <v>2580</v>
      </c>
      <c r="C2935" s="143">
        <v>56</v>
      </c>
      <c r="D2935" s="106" t="s">
        <v>7881</v>
      </c>
      <c r="E2935" s="106" t="s">
        <v>7882</v>
      </c>
      <c r="F2935" s="107" t="s">
        <v>7883</v>
      </c>
      <c r="G2935" s="108">
        <v>2952952.15</v>
      </c>
      <c r="H2935" s="108">
        <v>173703.07</v>
      </c>
      <c r="I2935" s="109">
        <v>3126655.22</v>
      </c>
    </row>
    <row r="2936" spans="1:9" s="27" customFormat="1" ht="51" customHeight="1" x14ac:dyDescent="0.25">
      <c r="A2936" s="142">
        <v>43038</v>
      </c>
      <c r="B2936" s="60" t="s">
        <v>2580</v>
      </c>
      <c r="C2936" s="143">
        <v>57</v>
      </c>
      <c r="D2936" s="106" t="s">
        <v>7884</v>
      </c>
      <c r="E2936" s="106" t="s">
        <v>6407</v>
      </c>
      <c r="F2936" s="107" t="s">
        <v>7885</v>
      </c>
      <c r="G2936" s="108">
        <v>4328633.91</v>
      </c>
      <c r="H2936" s="108"/>
      <c r="I2936" s="109">
        <v>4328633.91</v>
      </c>
    </row>
    <row r="2937" spans="1:9" s="27" customFormat="1" ht="51" customHeight="1" x14ac:dyDescent="0.25">
      <c r="A2937" s="139">
        <v>43038</v>
      </c>
      <c r="B2937" s="122" t="s">
        <v>2580</v>
      </c>
      <c r="C2937" s="141">
        <v>57</v>
      </c>
      <c r="D2937" s="124" t="s">
        <v>7886</v>
      </c>
      <c r="E2937" s="124" t="s">
        <v>7887</v>
      </c>
      <c r="F2937" s="125" t="s">
        <v>7888</v>
      </c>
      <c r="G2937" s="126">
        <v>973242.43</v>
      </c>
      <c r="H2937" s="126">
        <v>57249.56</v>
      </c>
      <c r="I2937" s="127">
        <v>1030491.99</v>
      </c>
    </row>
    <row r="2938" spans="1:9" s="27" customFormat="1" ht="51" customHeight="1" x14ac:dyDescent="0.25">
      <c r="A2938" s="121">
        <v>43041</v>
      </c>
      <c r="B2938" s="122" t="s">
        <v>2573</v>
      </c>
      <c r="C2938" s="123">
        <v>25</v>
      </c>
      <c r="D2938" s="124" t="s">
        <v>7889</v>
      </c>
      <c r="E2938" s="124" t="s">
        <v>264</v>
      </c>
      <c r="F2938" s="125" t="s">
        <v>7890</v>
      </c>
      <c r="G2938" s="126">
        <v>104756093.5</v>
      </c>
      <c r="H2938" s="126">
        <v>6162123.1500000004</v>
      </c>
      <c r="I2938" s="127">
        <v>110918216.65000001</v>
      </c>
    </row>
    <row r="2939" spans="1:9" s="27" customFormat="1" ht="51" customHeight="1" x14ac:dyDescent="0.25">
      <c r="A2939" s="121">
        <v>43041</v>
      </c>
      <c r="B2939" s="60" t="s">
        <v>2575</v>
      </c>
      <c r="C2939" s="25">
        <v>28</v>
      </c>
      <c r="D2939" s="106" t="s">
        <v>7891</v>
      </c>
      <c r="E2939" s="106" t="s">
        <v>4020</v>
      </c>
      <c r="F2939" s="107" t="s">
        <v>7892</v>
      </c>
      <c r="G2939" s="108">
        <v>7956720.7999999998</v>
      </c>
      <c r="H2939" s="108">
        <v>468042.4</v>
      </c>
      <c r="I2939" s="109">
        <v>8424763.1999999993</v>
      </c>
    </row>
    <row r="2940" spans="1:9" s="27" customFormat="1" ht="51" customHeight="1" x14ac:dyDescent="0.25">
      <c r="A2940" s="121">
        <v>43041</v>
      </c>
      <c r="B2940" s="60" t="s">
        <v>2572</v>
      </c>
      <c r="C2940" s="25">
        <v>30</v>
      </c>
      <c r="D2940" s="106" t="s">
        <v>7893</v>
      </c>
      <c r="E2940" s="106" t="s">
        <v>7894</v>
      </c>
      <c r="F2940" s="107" t="s">
        <v>7895</v>
      </c>
      <c r="G2940" s="108">
        <v>6027853.4100000001</v>
      </c>
      <c r="H2940" s="108">
        <v>709159.22</v>
      </c>
      <c r="I2940" s="109">
        <v>6737012.6299999999</v>
      </c>
    </row>
    <row r="2941" spans="1:9" s="27" customFormat="1" ht="51" customHeight="1" x14ac:dyDescent="0.25">
      <c r="A2941" s="121">
        <v>43041</v>
      </c>
      <c r="B2941" s="60" t="s">
        <v>2581</v>
      </c>
      <c r="C2941" s="25">
        <v>37</v>
      </c>
      <c r="D2941" s="106" t="s">
        <v>7896</v>
      </c>
      <c r="E2941" s="106" t="s">
        <v>7897</v>
      </c>
      <c r="F2941" s="107" t="s">
        <v>7898</v>
      </c>
      <c r="G2941" s="108">
        <v>817985.4</v>
      </c>
      <c r="H2941" s="108"/>
      <c r="I2941" s="109">
        <v>817985.4</v>
      </c>
    </row>
    <row r="2942" spans="1:9" s="27" customFormat="1" ht="51" customHeight="1" x14ac:dyDescent="0.25">
      <c r="A2942" s="121">
        <v>43041</v>
      </c>
      <c r="B2942" s="60" t="s">
        <v>2581</v>
      </c>
      <c r="C2942" s="25">
        <v>37</v>
      </c>
      <c r="D2942" s="106" t="s">
        <v>7899</v>
      </c>
      <c r="E2942" s="106" t="s">
        <v>7900</v>
      </c>
      <c r="F2942" s="107" t="s">
        <v>7901</v>
      </c>
      <c r="G2942" s="108">
        <v>1791819.09</v>
      </c>
      <c r="H2942" s="108"/>
      <c r="I2942" s="109">
        <v>1791819.09</v>
      </c>
    </row>
    <row r="2943" spans="1:9" s="27" customFormat="1" ht="51" customHeight="1" x14ac:dyDescent="0.25">
      <c r="A2943" s="121">
        <v>43041</v>
      </c>
      <c r="B2943" s="60" t="s">
        <v>2581</v>
      </c>
      <c r="C2943" s="25">
        <v>37</v>
      </c>
      <c r="D2943" s="106" t="s">
        <v>7902</v>
      </c>
      <c r="E2943" s="106" t="s">
        <v>7903</v>
      </c>
      <c r="F2943" s="107" t="s">
        <v>7904</v>
      </c>
      <c r="G2943" s="108">
        <v>944749.35</v>
      </c>
      <c r="H2943" s="108"/>
      <c r="I2943" s="109">
        <v>944749.35</v>
      </c>
    </row>
    <row r="2944" spans="1:9" s="27" customFormat="1" ht="51" customHeight="1" x14ac:dyDescent="0.25">
      <c r="A2944" s="121">
        <v>43041</v>
      </c>
      <c r="B2944" s="60" t="s">
        <v>2581</v>
      </c>
      <c r="C2944" s="25">
        <v>37</v>
      </c>
      <c r="D2944" s="106" t="s">
        <v>7905</v>
      </c>
      <c r="E2944" s="106" t="s">
        <v>7906</v>
      </c>
      <c r="F2944" s="107" t="s">
        <v>7907</v>
      </c>
      <c r="G2944" s="108">
        <v>1267392.0900000001</v>
      </c>
      <c r="H2944" s="108"/>
      <c r="I2944" s="109">
        <v>1267392.0900000001</v>
      </c>
    </row>
    <row r="2945" spans="1:9" s="27" customFormat="1" ht="51" customHeight="1" x14ac:dyDescent="0.25">
      <c r="A2945" s="121">
        <v>43041</v>
      </c>
      <c r="B2945" s="60" t="s">
        <v>2581</v>
      </c>
      <c r="C2945" s="25">
        <v>37</v>
      </c>
      <c r="D2945" s="106" t="s">
        <v>7908</v>
      </c>
      <c r="E2945" s="106" t="s">
        <v>7909</v>
      </c>
      <c r="F2945" s="107" t="s">
        <v>7910</v>
      </c>
      <c r="G2945" s="108">
        <v>2102059.2000000002</v>
      </c>
      <c r="H2945" s="108"/>
      <c r="I2945" s="109">
        <v>2102059.2000000002</v>
      </c>
    </row>
    <row r="2946" spans="1:9" s="27" customFormat="1" ht="51" customHeight="1" x14ac:dyDescent="0.25">
      <c r="A2946" s="121">
        <v>43041</v>
      </c>
      <c r="B2946" s="60" t="s">
        <v>2581</v>
      </c>
      <c r="C2946" s="25">
        <v>37</v>
      </c>
      <c r="D2946" s="106" t="s">
        <v>7911</v>
      </c>
      <c r="E2946" s="106" t="s">
        <v>7912</v>
      </c>
      <c r="F2946" s="107" t="s">
        <v>7913</v>
      </c>
      <c r="G2946" s="108">
        <v>2720461.67</v>
      </c>
      <c r="H2946" s="108"/>
      <c r="I2946" s="109">
        <v>2720461.67</v>
      </c>
    </row>
    <row r="2947" spans="1:9" s="27" customFormat="1" ht="51" customHeight="1" x14ac:dyDescent="0.25">
      <c r="A2947" s="121">
        <v>43041</v>
      </c>
      <c r="B2947" s="60" t="s">
        <v>2580</v>
      </c>
      <c r="C2947" s="25">
        <v>46</v>
      </c>
      <c r="D2947" s="106" t="s">
        <v>7914</v>
      </c>
      <c r="E2947" s="106" t="s">
        <v>7915</v>
      </c>
      <c r="F2947" s="107" t="s">
        <v>7916</v>
      </c>
      <c r="G2947" s="108">
        <v>17085363.800000001</v>
      </c>
      <c r="H2947" s="108">
        <v>1005021.4</v>
      </c>
      <c r="I2947" s="109">
        <v>18090385.199999999</v>
      </c>
    </row>
    <row r="2948" spans="1:9" s="27" customFormat="1" ht="51" customHeight="1" x14ac:dyDescent="0.25">
      <c r="A2948" s="121">
        <v>43041</v>
      </c>
      <c r="B2948" s="60" t="s">
        <v>2580</v>
      </c>
      <c r="C2948" s="25">
        <v>46</v>
      </c>
      <c r="D2948" s="106" t="s">
        <v>7917</v>
      </c>
      <c r="E2948" s="106" t="s">
        <v>7918</v>
      </c>
      <c r="F2948" s="107" t="s">
        <v>7919</v>
      </c>
      <c r="G2948" s="108">
        <v>4231435.96</v>
      </c>
      <c r="H2948" s="108">
        <v>248908</v>
      </c>
      <c r="I2948" s="109">
        <v>4480343.96</v>
      </c>
    </row>
    <row r="2949" spans="1:9" s="27" customFormat="1" ht="51" customHeight="1" x14ac:dyDescent="0.25">
      <c r="A2949" s="121">
        <v>43041</v>
      </c>
      <c r="B2949" s="60" t="s">
        <v>2580</v>
      </c>
      <c r="C2949" s="25">
        <v>46</v>
      </c>
      <c r="D2949" s="106" t="s">
        <v>7920</v>
      </c>
      <c r="E2949" s="106" t="s">
        <v>1121</v>
      </c>
      <c r="F2949" s="107" t="s">
        <v>7921</v>
      </c>
      <c r="G2949" s="108">
        <v>9483117.6500000004</v>
      </c>
      <c r="H2949" s="108">
        <v>557830.44999999995</v>
      </c>
      <c r="I2949" s="109">
        <v>10040948.1</v>
      </c>
    </row>
    <row r="2950" spans="1:9" s="27" customFormat="1" ht="51" customHeight="1" x14ac:dyDescent="0.25">
      <c r="A2950" s="121">
        <v>43041</v>
      </c>
      <c r="B2950" s="60" t="s">
        <v>2580</v>
      </c>
      <c r="C2950" s="25">
        <v>46</v>
      </c>
      <c r="D2950" s="106" t="s">
        <v>7922</v>
      </c>
      <c r="E2950" s="106" t="s">
        <v>7923</v>
      </c>
      <c r="F2950" s="107" t="s">
        <v>7924</v>
      </c>
      <c r="G2950" s="108">
        <v>4675918</v>
      </c>
      <c r="H2950" s="108">
        <v>275054</v>
      </c>
      <c r="I2950" s="109">
        <v>4950972</v>
      </c>
    </row>
    <row r="2951" spans="1:9" s="27" customFormat="1" ht="51" customHeight="1" x14ac:dyDescent="0.25">
      <c r="A2951" s="121">
        <v>43041</v>
      </c>
      <c r="B2951" s="60" t="s">
        <v>2580</v>
      </c>
      <c r="C2951" s="25">
        <v>46</v>
      </c>
      <c r="D2951" s="106" t="s">
        <v>7925</v>
      </c>
      <c r="E2951" s="106" t="s">
        <v>7926</v>
      </c>
      <c r="F2951" s="107" t="s">
        <v>7927</v>
      </c>
      <c r="G2951" s="108">
        <v>932955.24</v>
      </c>
      <c r="H2951" s="108">
        <v>54879.72</v>
      </c>
      <c r="I2951" s="109">
        <v>987834.96</v>
      </c>
    </row>
    <row r="2952" spans="1:9" s="27" customFormat="1" ht="51" customHeight="1" x14ac:dyDescent="0.25">
      <c r="A2952" s="121">
        <v>43041</v>
      </c>
      <c r="B2952" s="60" t="s">
        <v>2580</v>
      </c>
      <c r="C2952" s="25">
        <v>46</v>
      </c>
      <c r="D2952" s="106" t="s">
        <v>7928</v>
      </c>
      <c r="E2952" s="106" t="s">
        <v>7929</v>
      </c>
      <c r="F2952" s="107" t="s">
        <v>7930</v>
      </c>
      <c r="G2952" s="108">
        <v>11279588.4</v>
      </c>
      <c r="H2952" s="108">
        <v>663505.19999999995</v>
      </c>
      <c r="I2952" s="109">
        <v>11943093.6</v>
      </c>
    </row>
    <row r="2953" spans="1:9" s="27" customFormat="1" ht="51" customHeight="1" x14ac:dyDescent="0.25">
      <c r="A2953" s="121">
        <v>43041</v>
      </c>
      <c r="B2953" s="60" t="s">
        <v>2580</v>
      </c>
      <c r="C2953" s="25">
        <v>46</v>
      </c>
      <c r="D2953" s="106" t="s">
        <v>7931</v>
      </c>
      <c r="E2953" s="106" t="s">
        <v>7932</v>
      </c>
      <c r="F2953" s="107" t="s">
        <v>7933</v>
      </c>
      <c r="G2953" s="108">
        <v>3961326.22</v>
      </c>
      <c r="H2953" s="108">
        <v>233019.19</v>
      </c>
      <c r="I2953" s="109">
        <v>4194345.41</v>
      </c>
    </row>
    <row r="2954" spans="1:9" s="27" customFormat="1" ht="51" customHeight="1" x14ac:dyDescent="0.25">
      <c r="A2954" s="121">
        <v>43041</v>
      </c>
      <c r="B2954" s="60" t="s">
        <v>2580</v>
      </c>
      <c r="C2954" s="25">
        <v>46</v>
      </c>
      <c r="D2954" s="106" t="s">
        <v>7934</v>
      </c>
      <c r="E2954" s="106" t="s">
        <v>2554</v>
      </c>
      <c r="F2954" s="107" t="s">
        <v>7935</v>
      </c>
      <c r="G2954" s="108">
        <v>12274368.76</v>
      </c>
      <c r="H2954" s="108">
        <v>722021.69</v>
      </c>
      <c r="I2954" s="109">
        <v>12996390.449999999</v>
      </c>
    </row>
    <row r="2955" spans="1:9" s="27" customFormat="1" ht="51" customHeight="1" x14ac:dyDescent="0.25">
      <c r="A2955" s="121">
        <v>43041</v>
      </c>
      <c r="B2955" s="60" t="s">
        <v>2580</v>
      </c>
      <c r="C2955" s="25">
        <v>46</v>
      </c>
      <c r="D2955" s="106" t="s">
        <v>7936</v>
      </c>
      <c r="E2955" s="106" t="s">
        <v>7937</v>
      </c>
      <c r="F2955" s="107" t="s">
        <v>7938</v>
      </c>
      <c r="G2955" s="108">
        <v>4383462.75</v>
      </c>
      <c r="H2955" s="108">
        <v>257850.75</v>
      </c>
      <c r="I2955" s="109">
        <v>4641313.5</v>
      </c>
    </row>
    <row r="2956" spans="1:9" s="27" customFormat="1" ht="51" customHeight="1" x14ac:dyDescent="0.25">
      <c r="A2956" s="121">
        <v>43041</v>
      </c>
      <c r="B2956" s="60" t="s">
        <v>2580</v>
      </c>
      <c r="C2956" s="25">
        <v>46</v>
      </c>
      <c r="D2956" s="106" t="s">
        <v>7939</v>
      </c>
      <c r="E2956" s="106" t="s">
        <v>7940</v>
      </c>
      <c r="F2956" s="107" t="s">
        <v>7941</v>
      </c>
      <c r="G2956" s="108">
        <v>36647048.75</v>
      </c>
      <c r="H2956" s="108">
        <v>2155708.75</v>
      </c>
      <c r="I2956" s="109">
        <v>38802757.5</v>
      </c>
    </row>
    <row r="2957" spans="1:9" s="27" customFormat="1" ht="51" customHeight="1" x14ac:dyDescent="0.25">
      <c r="A2957" s="121">
        <v>43041</v>
      </c>
      <c r="B2957" s="60" t="s">
        <v>2580</v>
      </c>
      <c r="C2957" s="25">
        <v>46</v>
      </c>
      <c r="D2957" s="106" t="s">
        <v>7942</v>
      </c>
      <c r="E2957" s="106" t="s">
        <v>7943</v>
      </c>
      <c r="F2957" s="107" t="s">
        <v>7944</v>
      </c>
      <c r="G2957" s="108">
        <v>7344561</v>
      </c>
      <c r="H2957" s="108">
        <v>432033</v>
      </c>
      <c r="I2957" s="109">
        <v>7776594</v>
      </c>
    </row>
    <row r="2958" spans="1:9" s="27" customFormat="1" ht="51" customHeight="1" x14ac:dyDescent="0.25">
      <c r="A2958" s="121">
        <v>43041</v>
      </c>
      <c r="B2958" s="60" t="s">
        <v>2580</v>
      </c>
      <c r="C2958" s="25">
        <v>46</v>
      </c>
      <c r="D2958" s="106" t="s">
        <v>7945</v>
      </c>
      <c r="E2958" s="106" t="s">
        <v>6822</v>
      </c>
      <c r="F2958" s="107" t="s">
        <v>7946</v>
      </c>
      <c r="G2958" s="108">
        <v>14795714.82</v>
      </c>
      <c r="H2958" s="108">
        <v>870336.16</v>
      </c>
      <c r="I2958" s="109">
        <v>15666050.98</v>
      </c>
    </row>
    <row r="2959" spans="1:9" s="27" customFormat="1" ht="51" customHeight="1" x14ac:dyDescent="0.25">
      <c r="A2959" s="121">
        <v>43041</v>
      </c>
      <c r="B2959" s="60" t="s">
        <v>2580</v>
      </c>
      <c r="C2959" s="25">
        <v>46</v>
      </c>
      <c r="D2959" s="106" t="s">
        <v>7947</v>
      </c>
      <c r="E2959" s="106" t="s">
        <v>6968</v>
      </c>
      <c r="F2959" s="107" t="s">
        <v>7948</v>
      </c>
      <c r="G2959" s="108">
        <v>34071155.939999998</v>
      </c>
      <c r="H2959" s="108">
        <v>2004185.65</v>
      </c>
      <c r="I2959" s="109">
        <v>36075341.590000004</v>
      </c>
    </row>
    <row r="2960" spans="1:9" s="27" customFormat="1" ht="51" customHeight="1" x14ac:dyDescent="0.25">
      <c r="A2960" s="121">
        <v>43041</v>
      </c>
      <c r="B2960" s="60" t="s">
        <v>2580</v>
      </c>
      <c r="C2960" s="25">
        <v>46</v>
      </c>
      <c r="D2960" s="106" t="s">
        <v>7949</v>
      </c>
      <c r="E2960" s="106" t="s">
        <v>7950</v>
      </c>
      <c r="F2960" s="107" t="s">
        <v>7951</v>
      </c>
      <c r="G2960" s="108">
        <v>3797185.27</v>
      </c>
      <c r="H2960" s="108">
        <v>223363.84</v>
      </c>
      <c r="I2960" s="109">
        <v>4020549.11</v>
      </c>
    </row>
    <row r="2961" spans="1:9" s="27" customFormat="1" ht="51" customHeight="1" x14ac:dyDescent="0.25">
      <c r="A2961" s="121">
        <v>43041</v>
      </c>
      <c r="B2961" s="60" t="s">
        <v>2580</v>
      </c>
      <c r="C2961" s="25">
        <v>46</v>
      </c>
      <c r="D2961" s="106" t="s">
        <v>7952</v>
      </c>
      <c r="E2961" s="106" t="s">
        <v>7953</v>
      </c>
      <c r="F2961" s="107" t="s">
        <v>7954</v>
      </c>
      <c r="G2961" s="108">
        <v>22017500.609999999</v>
      </c>
      <c r="H2961" s="108">
        <v>1295147.1000000001</v>
      </c>
      <c r="I2961" s="109">
        <v>23312647.710000001</v>
      </c>
    </row>
    <row r="2962" spans="1:9" s="27" customFormat="1" ht="51" customHeight="1" x14ac:dyDescent="0.25">
      <c r="A2962" s="121">
        <v>43041</v>
      </c>
      <c r="B2962" s="60" t="s">
        <v>2580</v>
      </c>
      <c r="C2962" s="25">
        <v>46</v>
      </c>
      <c r="D2962" s="106" t="s">
        <v>7955</v>
      </c>
      <c r="E2962" s="106" t="s">
        <v>7956</v>
      </c>
      <c r="F2962" s="107" t="s">
        <v>7957</v>
      </c>
      <c r="G2962" s="108">
        <v>7555154.7800000003</v>
      </c>
      <c r="H2962" s="108">
        <v>444420.87</v>
      </c>
      <c r="I2962" s="109">
        <v>7999575.6500000004</v>
      </c>
    </row>
    <row r="2963" spans="1:9" s="27" customFormat="1" ht="51" customHeight="1" x14ac:dyDescent="0.25">
      <c r="A2963" s="121">
        <v>43041</v>
      </c>
      <c r="B2963" s="60" t="s">
        <v>2580</v>
      </c>
      <c r="C2963" s="25">
        <v>46</v>
      </c>
      <c r="D2963" s="106" t="s">
        <v>7958</v>
      </c>
      <c r="E2963" s="106" t="s">
        <v>7959</v>
      </c>
      <c r="F2963" s="107" t="s">
        <v>7960</v>
      </c>
      <c r="G2963" s="108">
        <v>3940115.84</v>
      </c>
      <c r="H2963" s="108">
        <v>231771.51999999999</v>
      </c>
      <c r="I2963" s="109">
        <v>4171887.36</v>
      </c>
    </row>
    <row r="2964" spans="1:9" s="27" customFormat="1" ht="51" customHeight="1" x14ac:dyDescent="0.25">
      <c r="A2964" s="121">
        <v>43041</v>
      </c>
      <c r="B2964" s="60" t="s">
        <v>2580</v>
      </c>
      <c r="C2964" s="25">
        <v>46</v>
      </c>
      <c r="D2964" s="106" t="s">
        <v>7961</v>
      </c>
      <c r="E2964" s="106" t="s">
        <v>7667</v>
      </c>
      <c r="F2964" s="107" t="s">
        <v>7962</v>
      </c>
      <c r="G2964" s="108">
        <v>18155117.699999999</v>
      </c>
      <c r="H2964" s="108">
        <v>1067948.1000000001</v>
      </c>
      <c r="I2964" s="109">
        <v>19223065.800000001</v>
      </c>
    </row>
    <row r="2965" spans="1:9" s="27" customFormat="1" ht="51" customHeight="1" x14ac:dyDescent="0.25">
      <c r="A2965" s="121">
        <v>43041</v>
      </c>
      <c r="B2965" s="60" t="s">
        <v>2580</v>
      </c>
      <c r="C2965" s="25">
        <v>46</v>
      </c>
      <c r="D2965" s="106" t="s">
        <v>7963</v>
      </c>
      <c r="E2965" s="106" t="s">
        <v>7964</v>
      </c>
      <c r="F2965" s="107" t="s">
        <v>7965</v>
      </c>
      <c r="G2965" s="108">
        <v>2934285.85</v>
      </c>
      <c r="H2965" s="108">
        <v>172605.05</v>
      </c>
      <c r="I2965" s="109">
        <v>3106890.9</v>
      </c>
    </row>
    <row r="2966" spans="1:9" s="27" customFormat="1" ht="51" customHeight="1" x14ac:dyDescent="0.25">
      <c r="A2966" s="121">
        <v>43041</v>
      </c>
      <c r="B2966" s="60" t="s">
        <v>2580</v>
      </c>
      <c r="C2966" s="25">
        <v>46</v>
      </c>
      <c r="D2966" s="106" t="s">
        <v>7966</v>
      </c>
      <c r="E2966" s="106" t="s">
        <v>7967</v>
      </c>
      <c r="F2966" s="107" t="s">
        <v>7968</v>
      </c>
      <c r="G2966" s="108">
        <v>2297483.7000000002</v>
      </c>
      <c r="H2966" s="108">
        <v>135146.1</v>
      </c>
      <c r="I2966" s="109">
        <v>2432629.7999999998</v>
      </c>
    </row>
    <row r="2967" spans="1:9" s="27" customFormat="1" ht="51" customHeight="1" x14ac:dyDescent="0.25">
      <c r="A2967" s="121">
        <v>43041</v>
      </c>
      <c r="B2967" s="60" t="s">
        <v>2580</v>
      </c>
      <c r="C2967" s="25">
        <v>46</v>
      </c>
      <c r="D2967" s="106" t="s">
        <v>7969</v>
      </c>
      <c r="E2967" s="106" t="s">
        <v>7970</v>
      </c>
      <c r="F2967" s="107" t="s">
        <v>7971</v>
      </c>
      <c r="G2967" s="108">
        <v>9340737.5500000007</v>
      </c>
      <c r="H2967" s="108">
        <v>549455.15</v>
      </c>
      <c r="I2967" s="109">
        <v>9890192.6999999993</v>
      </c>
    </row>
    <row r="2968" spans="1:9" s="27" customFormat="1" ht="51" customHeight="1" x14ac:dyDescent="0.25">
      <c r="A2968" s="121">
        <v>43041</v>
      </c>
      <c r="B2968" s="60" t="s">
        <v>2580</v>
      </c>
      <c r="C2968" s="25">
        <v>46</v>
      </c>
      <c r="D2968" s="106" t="s">
        <v>7972</v>
      </c>
      <c r="E2968" s="106" t="s">
        <v>7973</v>
      </c>
      <c r="F2968" s="107" t="s">
        <v>7974</v>
      </c>
      <c r="G2968" s="108">
        <v>15333725.140000001</v>
      </c>
      <c r="H2968" s="108">
        <v>901983.83</v>
      </c>
      <c r="I2968" s="109">
        <v>16235708.970000001</v>
      </c>
    </row>
    <row r="2969" spans="1:9" s="27" customFormat="1" ht="51" customHeight="1" x14ac:dyDescent="0.25">
      <c r="A2969" s="121">
        <v>43041</v>
      </c>
      <c r="B2969" s="60" t="s">
        <v>2580</v>
      </c>
      <c r="C2969" s="25">
        <v>46</v>
      </c>
      <c r="D2969" s="106" t="s">
        <v>7975</v>
      </c>
      <c r="E2969" s="106" t="s">
        <v>2508</v>
      </c>
      <c r="F2969" s="107" t="s">
        <v>7976</v>
      </c>
      <c r="G2969" s="108">
        <v>22087307.969999999</v>
      </c>
      <c r="H2969" s="108">
        <v>1299253.4099999999</v>
      </c>
      <c r="I2969" s="109">
        <v>23386561.379999999</v>
      </c>
    </row>
    <row r="2970" spans="1:9" s="27" customFormat="1" ht="51" customHeight="1" x14ac:dyDescent="0.25">
      <c r="A2970" s="121">
        <v>43041</v>
      </c>
      <c r="B2970" s="60" t="s">
        <v>2580</v>
      </c>
      <c r="C2970" s="25">
        <v>46</v>
      </c>
      <c r="D2970" s="106" t="s">
        <v>7977</v>
      </c>
      <c r="E2970" s="106" t="s">
        <v>7978</v>
      </c>
      <c r="F2970" s="107" t="s">
        <v>7979</v>
      </c>
      <c r="G2970" s="108">
        <v>2358164.65</v>
      </c>
      <c r="H2970" s="108">
        <v>138715.57</v>
      </c>
      <c r="I2970" s="109">
        <v>2496880.2200000002</v>
      </c>
    </row>
    <row r="2971" spans="1:9" s="27" customFormat="1" ht="51" customHeight="1" x14ac:dyDescent="0.25">
      <c r="A2971" s="121">
        <v>43041</v>
      </c>
      <c r="B2971" s="60" t="s">
        <v>2580</v>
      </c>
      <c r="C2971" s="25">
        <v>46</v>
      </c>
      <c r="D2971" s="106" t="s">
        <v>7980</v>
      </c>
      <c r="E2971" s="106" t="s">
        <v>3180</v>
      </c>
      <c r="F2971" s="107" t="s">
        <v>7981</v>
      </c>
      <c r="G2971" s="108">
        <v>4331022.8499999996</v>
      </c>
      <c r="H2971" s="108">
        <v>254766.05</v>
      </c>
      <c r="I2971" s="109">
        <v>4585788.9000000004</v>
      </c>
    </row>
    <row r="2972" spans="1:9" s="27" customFormat="1" ht="51" customHeight="1" x14ac:dyDescent="0.25">
      <c r="A2972" s="121">
        <v>43041</v>
      </c>
      <c r="B2972" s="60" t="s">
        <v>2580</v>
      </c>
      <c r="C2972" s="25">
        <v>46</v>
      </c>
      <c r="D2972" s="106" t="s">
        <v>7982</v>
      </c>
      <c r="E2972" s="106" t="s">
        <v>7983</v>
      </c>
      <c r="F2972" s="107" t="s">
        <v>7984</v>
      </c>
      <c r="G2972" s="108">
        <v>9503286.4499999993</v>
      </c>
      <c r="H2972" s="108">
        <v>559016.85</v>
      </c>
      <c r="I2972" s="109">
        <v>10062303.300000001</v>
      </c>
    </row>
    <row r="2973" spans="1:9" s="27" customFormat="1" ht="51" customHeight="1" x14ac:dyDescent="0.25">
      <c r="A2973" s="121">
        <v>43041</v>
      </c>
      <c r="B2973" s="60" t="s">
        <v>2580</v>
      </c>
      <c r="C2973" s="25">
        <v>46</v>
      </c>
      <c r="D2973" s="106" t="s">
        <v>7985</v>
      </c>
      <c r="E2973" s="106" t="s">
        <v>2319</v>
      </c>
      <c r="F2973" s="107" t="s">
        <v>7986</v>
      </c>
      <c r="G2973" s="108">
        <v>19986345.949999999</v>
      </c>
      <c r="H2973" s="108">
        <v>1175667.4099999999</v>
      </c>
      <c r="I2973" s="109">
        <v>21162013.359999999</v>
      </c>
    </row>
    <row r="2974" spans="1:9" s="27" customFormat="1" ht="51" customHeight="1" x14ac:dyDescent="0.25">
      <c r="A2974" s="121">
        <v>43041</v>
      </c>
      <c r="B2974" s="60" t="s">
        <v>2580</v>
      </c>
      <c r="C2974" s="25">
        <v>46</v>
      </c>
      <c r="D2974" s="106" t="s">
        <v>7987</v>
      </c>
      <c r="E2974" s="106" t="s">
        <v>2801</v>
      </c>
      <c r="F2974" s="107" t="s">
        <v>7988</v>
      </c>
      <c r="G2974" s="108">
        <v>43468079.009999998</v>
      </c>
      <c r="H2974" s="108">
        <v>2556945.83</v>
      </c>
      <c r="I2974" s="109">
        <v>46025024.840000004</v>
      </c>
    </row>
    <row r="2975" spans="1:9" s="27" customFormat="1" ht="51" customHeight="1" x14ac:dyDescent="0.25">
      <c r="A2975" s="121">
        <v>43041</v>
      </c>
      <c r="B2975" s="60" t="s">
        <v>2580</v>
      </c>
      <c r="C2975" s="25">
        <v>56</v>
      </c>
      <c r="D2975" s="106" t="s">
        <v>7989</v>
      </c>
      <c r="E2975" s="106" t="s">
        <v>7990</v>
      </c>
      <c r="F2975" s="107" t="s">
        <v>7991</v>
      </c>
      <c r="G2975" s="108">
        <v>1870886.55</v>
      </c>
      <c r="H2975" s="108">
        <v>220104.3</v>
      </c>
      <c r="I2975" s="109">
        <v>2090990.85</v>
      </c>
    </row>
    <row r="2976" spans="1:9" s="27" customFormat="1" ht="51" customHeight="1" x14ac:dyDescent="0.25">
      <c r="A2976" s="121">
        <v>43041</v>
      </c>
      <c r="B2976" s="60" t="s">
        <v>2580</v>
      </c>
      <c r="C2976" s="25">
        <v>56</v>
      </c>
      <c r="D2976" s="106" t="s">
        <v>7992</v>
      </c>
      <c r="E2976" s="106" t="s">
        <v>7993</v>
      </c>
      <c r="F2976" s="107" t="s">
        <v>7994</v>
      </c>
      <c r="G2976" s="108">
        <v>13497295.35</v>
      </c>
      <c r="H2976" s="108">
        <v>793958.55</v>
      </c>
      <c r="I2976" s="109">
        <v>14291253.9</v>
      </c>
    </row>
    <row r="2977" spans="1:9" s="27" customFormat="1" ht="51" customHeight="1" x14ac:dyDescent="0.25">
      <c r="A2977" s="121">
        <v>43041</v>
      </c>
      <c r="B2977" s="60" t="s">
        <v>2580</v>
      </c>
      <c r="C2977" s="25">
        <v>56</v>
      </c>
      <c r="D2977" s="106" t="s">
        <v>7995</v>
      </c>
      <c r="E2977" s="106" t="s">
        <v>7996</v>
      </c>
      <c r="F2977" s="107" t="s">
        <v>7997</v>
      </c>
      <c r="G2977" s="108">
        <v>2157086.5499999998</v>
      </c>
      <c r="H2977" s="108"/>
      <c r="I2977" s="109">
        <v>2157086.5499999998</v>
      </c>
    </row>
    <row r="2978" spans="1:9" s="27" customFormat="1" ht="51" customHeight="1" x14ac:dyDescent="0.25">
      <c r="A2978" s="121">
        <v>43041</v>
      </c>
      <c r="B2978" s="60" t="s">
        <v>2580</v>
      </c>
      <c r="C2978" s="25">
        <v>56</v>
      </c>
      <c r="D2978" s="106" t="s">
        <v>7998</v>
      </c>
      <c r="E2978" s="106" t="s">
        <v>7999</v>
      </c>
      <c r="F2978" s="107" t="s">
        <v>8000</v>
      </c>
      <c r="G2978" s="108">
        <v>3467804.31</v>
      </c>
      <c r="H2978" s="108">
        <v>203988.49</v>
      </c>
      <c r="I2978" s="109">
        <v>3671792.8</v>
      </c>
    </row>
    <row r="2979" spans="1:9" s="27" customFormat="1" ht="51" customHeight="1" x14ac:dyDescent="0.25">
      <c r="A2979" s="121">
        <v>43041</v>
      </c>
      <c r="B2979" s="60" t="s">
        <v>2580</v>
      </c>
      <c r="C2979" s="25">
        <v>56</v>
      </c>
      <c r="D2979" s="106" t="s">
        <v>8001</v>
      </c>
      <c r="E2979" s="106" t="s">
        <v>1881</v>
      </c>
      <c r="F2979" s="107" t="s">
        <v>8002</v>
      </c>
      <c r="G2979" s="108">
        <v>12085043.300000001</v>
      </c>
      <c r="H2979" s="108">
        <v>710884.9</v>
      </c>
      <c r="I2979" s="109">
        <v>12795928.199999999</v>
      </c>
    </row>
    <row r="2980" spans="1:9" s="27" customFormat="1" ht="51" customHeight="1" x14ac:dyDescent="0.25">
      <c r="A2980" s="121">
        <v>43041</v>
      </c>
      <c r="B2980" s="60" t="s">
        <v>2580</v>
      </c>
      <c r="C2980" s="25">
        <v>56</v>
      </c>
      <c r="D2980" s="106" t="s">
        <v>8003</v>
      </c>
      <c r="E2980" s="106" t="s">
        <v>6822</v>
      </c>
      <c r="F2980" s="107" t="s">
        <v>8004</v>
      </c>
      <c r="G2980" s="108">
        <v>8235314.71</v>
      </c>
      <c r="H2980" s="108">
        <v>484430.28</v>
      </c>
      <c r="I2980" s="109">
        <v>8719744.9900000002</v>
      </c>
    </row>
    <row r="2981" spans="1:9" s="27" customFormat="1" ht="51" customHeight="1" x14ac:dyDescent="0.25">
      <c r="A2981" s="121">
        <v>43041</v>
      </c>
      <c r="B2981" s="60" t="s">
        <v>2580</v>
      </c>
      <c r="C2981" s="25">
        <v>56</v>
      </c>
      <c r="D2981" s="106" t="s">
        <v>8005</v>
      </c>
      <c r="E2981" s="106" t="s">
        <v>8006</v>
      </c>
      <c r="F2981" s="107" t="s">
        <v>8007</v>
      </c>
      <c r="G2981" s="108">
        <v>7886810</v>
      </c>
      <c r="H2981" s="108">
        <v>463930</v>
      </c>
      <c r="I2981" s="109">
        <v>8350740</v>
      </c>
    </row>
    <row r="2982" spans="1:9" s="27" customFormat="1" ht="51" customHeight="1" x14ac:dyDescent="0.25">
      <c r="A2982" s="121">
        <v>43041</v>
      </c>
      <c r="B2982" s="60" t="s">
        <v>2580</v>
      </c>
      <c r="C2982" s="25">
        <v>56</v>
      </c>
      <c r="D2982" s="106" t="s">
        <v>8008</v>
      </c>
      <c r="E2982" s="106" t="s">
        <v>8009</v>
      </c>
      <c r="F2982" s="107" t="s">
        <v>8010</v>
      </c>
      <c r="G2982" s="108">
        <v>11182149.470000001</v>
      </c>
      <c r="H2982" s="108">
        <v>1315547</v>
      </c>
      <c r="I2982" s="109">
        <v>12497696.470000001</v>
      </c>
    </row>
    <row r="2983" spans="1:9" s="27" customFormat="1" ht="51" customHeight="1" x14ac:dyDescent="0.25">
      <c r="A2983" s="121">
        <v>43041</v>
      </c>
      <c r="B2983" s="60" t="s">
        <v>2580</v>
      </c>
      <c r="C2983" s="25">
        <v>56</v>
      </c>
      <c r="D2983" s="106" t="s">
        <v>8011</v>
      </c>
      <c r="E2983" s="106" t="s">
        <v>3768</v>
      </c>
      <c r="F2983" s="107" t="s">
        <v>8012</v>
      </c>
      <c r="G2983" s="108">
        <v>7877807.0199999996</v>
      </c>
      <c r="H2983" s="108">
        <v>463400.41</v>
      </c>
      <c r="I2983" s="109">
        <v>8341207.4299999997</v>
      </c>
    </row>
    <row r="2984" spans="1:9" s="27" customFormat="1" ht="51" customHeight="1" x14ac:dyDescent="0.25">
      <c r="A2984" s="121">
        <v>43041</v>
      </c>
      <c r="B2984" s="60" t="s">
        <v>2580</v>
      </c>
      <c r="C2984" s="25">
        <v>56</v>
      </c>
      <c r="D2984" s="106" t="s">
        <v>8013</v>
      </c>
      <c r="E2984" s="106" t="s">
        <v>8014</v>
      </c>
      <c r="F2984" s="107" t="s">
        <v>8015</v>
      </c>
      <c r="G2984" s="108">
        <v>17000000</v>
      </c>
      <c r="H2984" s="108">
        <v>1000000</v>
      </c>
      <c r="I2984" s="109">
        <v>18000000</v>
      </c>
    </row>
    <row r="2985" spans="1:9" s="27" customFormat="1" ht="51" customHeight="1" x14ac:dyDescent="0.25">
      <c r="A2985" s="121">
        <v>43041</v>
      </c>
      <c r="B2985" s="60" t="s">
        <v>2580</v>
      </c>
      <c r="C2985" s="25">
        <v>56</v>
      </c>
      <c r="D2985" s="106" t="s">
        <v>8016</v>
      </c>
      <c r="E2985" s="106" t="s">
        <v>8017</v>
      </c>
      <c r="F2985" s="107" t="s">
        <v>8018</v>
      </c>
      <c r="G2985" s="108">
        <v>9601830.3200000003</v>
      </c>
      <c r="H2985" s="108">
        <v>564813.55000000005</v>
      </c>
      <c r="I2985" s="109">
        <v>10166643.869999999</v>
      </c>
    </row>
    <row r="2986" spans="1:9" s="27" customFormat="1" ht="51" customHeight="1" x14ac:dyDescent="0.25">
      <c r="A2986" s="121">
        <v>43041</v>
      </c>
      <c r="B2986" s="60" t="s">
        <v>2580</v>
      </c>
      <c r="C2986" s="25">
        <v>56</v>
      </c>
      <c r="D2986" s="106" t="s">
        <v>8019</v>
      </c>
      <c r="E2986" s="106" t="s">
        <v>8020</v>
      </c>
      <c r="F2986" s="107" t="s">
        <v>8021</v>
      </c>
      <c r="G2986" s="108">
        <v>2244347.25</v>
      </c>
      <c r="H2986" s="108">
        <v>132020.43</v>
      </c>
      <c r="I2986" s="109">
        <v>2376367.6800000002</v>
      </c>
    </row>
    <row r="2987" spans="1:9" s="27" customFormat="1" ht="51" customHeight="1" x14ac:dyDescent="0.25">
      <c r="A2987" s="121">
        <v>43041</v>
      </c>
      <c r="B2987" s="60" t="s">
        <v>2580</v>
      </c>
      <c r="C2987" s="25">
        <v>56</v>
      </c>
      <c r="D2987" s="106" t="s">
        <v>8022</v>
      </c>
      <c r="E2987" s="106" t="s">
        <v>8023</v>
      </c>
      <c r="F2987" s="107" t="s">
        <v>8024</v>
      </c>
      <c r="G2987" s="108">
        <v>12591326.25</v>
      </c>
      <c r="H2987" s="108">
        <v>740666.25</v>
      </c>
      <c r="I2987" s="109">
        <v>13331992.5</v>
      </c>
    </row>
    <row r="2988" spans="1:9" s="27" customFormat="1" ht="51" customHeight="1" x14ac:dyDescent="0.25">
      <c r="A2988" s="121">
        <v>43041</v>
      </c>
      <c r="B2988" s="60" t="s">
        <v>2580</v>
      </c>
      <c r="C2988" s="25">
        <v>58</v>
      </c>
      <c r="D2988" s="106" t="s">
        <v>8025</v>
      </c>
      <c r="E2988" s="106" t="s">
        <v>399</v>
      </c>
      <c r="F2988" s="107" t="s">
        <v>8026</v>
      </c>
      <c r="G2988" s="108">
        <v>10662865.800000001</v>
      </c>
      <c r="H2988" s="108">
        <v>627227.4</v>
      </c>
      <c r="I2988" s="109">
        <v>11290093.199999999</v>
      </c>
    </row>
    <row r="2989" spans="1:9" s="27" customFormat="1" ht="51" customHeight="1" x14ac:dyDescent="0.25">
      <c r="A2989" s="121">
        <v>43041</v>
      </c>
      <c r="B2989" s="122" t="s">
        <v>2571</v>
      </c>
      <c r="C2989" s="123">
        <v>70</v>
      </c>
      <c r="D2989" s="124" t="s">
        <v>8027</v>
      </c>
      <c r="E2989" s="124" t="s">
        <v>85</v>
      </c>
      <c r="F2989" s="125" t="s">
        <v>8028</v>
      </c>
      <c r="G2989" s="126">
        <v>70507741.400000006</v>
      </c>
      <c r="H2989" s="126">
        <v>4147514.2</v>
      </c>
      <c r="I2989" s="127">
        <v>74655255.599999994</v>
      </c>
    </row>
    <row r="2990" spans="1:9" s="27" customFormat="1" ht="51" customHeight="1" x14ac:dyDescent="0.25">
      <c r="A2990" s="139">
        <v>43048</v>
      </c>
      <c r="B2990" s="122" t="s">
        <v>2576</v>
      </c>
      <c r="C2990" s="141">
        <v>5</v>
      </c>
      <c r="D2990" s="124" t="s">
        <v>8029</v>
      </c>
      <c r="E2990" s="124" t="s">
        <v>1023</v>
      </c>
      <c r="F2990" s="125" t="s">
        <v>8030</v>
      </c>
      <c r="G2990" s="126">
        <v>50988100</v>
      </c>
      <c r="H2990" s="126"/>
      <c r="I2990" s="127">
        <v>50988100</v>
      </c>
    </row>
    <row r="2991" spans="1:9" s="27" customFormat="1" ht="51" customHeight="1" x14ac:dyDescent="0.25">
      <c r="A2991" s="142">
        <v>43048</v>
      </c>
      <c r="B2991" s="60" t="s">
        <v>2577</v>
      </c>
      <c r="C2991" s="143">
        <v>6</v>
      </c>
      <c r="D2991" s="106" t="s">
        <v>8031</v>
      </c>
      <c r="E2991" s="106" t="s">
        <v>8032</v>
      </c>
      <c r="F2991" s="107" t="s">
        <v>8033</v>
      </c>
      <c r="G2991" s="108">
        <v>2329611.85</v>
      </c>
      <c r="H2991" s="108"/>
      <c r="I2991" s="109">
        <v>2329611.85</v>
      </c>
    </row>
    <row r="2992" spans="1:9" s="27" customFormat="1" ht="51" customHeight="1" x14ac:dyDescent="0.25">
      <c r="A2992" s="142">
        <v>43048</v>
      </c>
      <c r="B2992" s="60" t="s">
        <v>2573</v>
      </c>
      <c r="C2992" s="143">
        <v>25</v>
      </c>
      <c r="D2992" s="106" t="s">
        <v>8034</v>
      </c>
      <c r="E2992" s="106" t="s">
        <v>8035</v>
      </c>
      <c r="F2992" s="107" t="s">
        <v>8036</v>
      </c>
      <c r="G2992" s="108">
        <v>104470210.53</v>
      </c>
      <c r="H2992" s="108">
        <v>6145306.5</v>
      </c>
      <c r="I2992" s="109">
        <v>110615517.03</v>
      </c>
    </row>
    <row r="2993" spans="1:9" s="27" customFormat="1" ht="51" customHeight="1" x14ac:dyDescent="0.25">
      <c r="A2993" s="142">
        <v>43048</v>
      </c>
      <c r="B2993" s="60" t="s">
        <v>2575</v>
      </c>
      <c r="C2993" s="143">
        <v>26</v>
      </c>
      <c r="D2993" s="106" t="s">
        <v>8037</v>
      </c>
      <c r="E2993" s="106" t="s">
        <v>851</v>
      </c>
      <c r="F2993" s="107" t="s">
        <v>8038</v>
      </c>
      <c r="G2993" s="108">
        <v>28414694.760000002</v>
      </c>
      <c r="H2993" s="108">
        <v>1671452.64</v>
      </c>
      <c r="I2993" s="109">
        <v>30086147.399999999</v>
      </c>
    </row>
    <row r="2994" spans="1:9" s="27" customFormat="1" ht="51" customHeight="1" x14ac:dyDescent="0.25">
      <c r="A2994" s="142">
        <v>43048</v>
      </c>
      <c r="B2994" s="60" t="s">
        <v>2580</v>
      </c>
      <c r="C2994" s="143">
        <v>33</v>
      </c>
      <c r="D2994" s="106" t="s">
        <v>8039</v>
      </c>
      <c r="E2994" s="106" t="s">
        <v>8040</v>
      </c>
      <c r="F2994" s="107" t="s">
        <v>8041</v>
      </c>
      <c r="G2994" s="108">
        <v>70687032.069999993</v>
      </c>
      <c r="H2994" s="108">
        <v>4158060.71</v>
      </c>
      <c r="I2994" s="109">
        <v>74845092.780000001</v>
      </c>
    </row>
    <row r="2995" spans="1:9" s="27" customFormat="1" ht="51" customHeight="1" x14ac:dyDescent="0.25">
      <c r="A2995" s="142">
        <v>43048</v>
      </c>
      <c r="B2995" s="60" t="s">
        <v>2581</v>
      </c>
      <c r="C2995" s="143">
        <v>37</v>
      </c>
      <c r="D2995" s="106" t="s">
        <v>8042</v>
      </c>
      <c r="E2995" s="106" t="s">
        <v>8043</v>
      </c>
      <c r="F2995" s="107" t="s">
        <v>8044</v>
      </c>
      <c r="G2995" s="108">
        <v>1743112.8</v>
      </c>
      <c r="H2995" s="108"/>
      <c r="I2995" s="109">
        <v>1743112.8</v>
      </c>
    </row>
    <row r="2996" spans="1:9" s="27" customFormat="1" ht="51" customHeight="1" x14ac:dyDescent="0.25">
      <c r="A2996" s="142">
        <v>43048</v>
      </c>
      <c r="B2996" s="60" t="s">
        <v>2581</v>
      </c>
      <c r="C2996" s="143">
        <v>37</v>
      </c>
      <c r="D2996" s="106" t="s">
        <v>8045</v>
      </c>
      <c r="E2996" s="106" t="s">
        <v>8046</v>
      </c>
      <c r="F2996" s="107" t="s">
        <v>8047</v>
      </c>
      <c r="G2996" s="108">
        <v>2017451.15</v>
      </c>
      <c r="H2996" s="108"/>
      <c r="I2996" s="109">
        <v>2017451.15</v>
      </c>
    </row>
    <row r="2997" spans="1:9" s="27" customFormat="1" ht="51" customHeight="1" x14ac:dyDescent="0.25">
      <c r="A2997" s="142">
        <v>43048</v>
      </c>
      <c r="B2997" s="60" t="s">
        <v>2581</v>
      </c>
      <c r="C2997" s="143">
        <v>37</v>
      </c>
      <c r="D2997" s="106" t="s">
        <v>8048</v>
      </c>
      <c r="E2997" s="106" t="s">
        <v>8049</v>
      </c>
      <c r="F2997" s="107" t="s">
        <v>8050</v>
      </c>
      <c r="G2997" s="108">
        <v>2079678</v>
      </c>
      <c r="H2997" s="108"/>
      <c r="I2997" s="109">
        <v>2079678</v>
      </c>
    </row>
    <row r="2998" spans="1:9" s="27" customFormat="1" ht="51" customHeight="1" x14ac:dyDescent="0.25">
      <c r="A2998" s="142">
        <v>43048</v>
      </c>
      <c r="B2998" s="60" t="s">
        <v>2581</v>
      </c>
      <c r="C2998" s="143">
        <v>37</v>
      </c>
      <c r="D2998" s="106" t="s">
        <v>8051</v>
      </c>
      <c r="E2998" s="106" t="s">
        <v>8052</v>
      </c>
      <c r="F2998" s="107" t="s">
        <v>8053</v>
      </c>
      <c r="G2998" s="108">
        <v>5560053.5999999996</v>
      </c>
      <c r="H2998" s="108"/>
      <c r="I2998" s="109">
        <v>5560053.5999999996</v>
      </c>
    </row>
    <row r="2999" spans="1:9" s="27" customFormat="1" ht="51" customHeight="1" x14ac:dyDescent="0.25">
      <c r="A2999" s="142">
        <v>43048</v>
      </c>
      <c r="B2999" s="60" t="s">
        <v>2581</v>
      </c>
      <c r="C2999" s="143">
        <v>37</v>
      </c>
      <c r="D2999" s="106" t="s">
        <v>8054</v>
      </c>
      <c r="E2999" s="106" t="s">
        <v>8055</v>
      </c>
      <c r="F2999" s="107" t="s">
        <v>8056</v>
      </c>
      <c r="G2999" s="108">
        <v>2101962</v>
      </c>
      <c r="H2999" s="108"/>
      <c r="I2999" s="109">
        <v>2101962</v>
      </c>
    </row>
    <row r="3000" spans="1:9" s="27" customFormat="1" ht="51" customHeight="1" x14ac:dyDescent="0.25">
      <c r="A3000" s="142">
        <v>43048</v>
      </c>
      <c r="B3000" s="60" t="s">
        <v>2581</v>
      </c>
      <c r="C3000" s="143">
        <v>37</v>
      </c>
      <c r="D3000" s="106" t="s">
        <v>8057</v>
      </c>
      <c r="E3000" s="106" t="s">
        <v>8058</v>
      </c>
      <c r="F3000" s="107" t="s">
        <v>8059</v>
      </c>
      <c r="G3000" s="108">
        <v>1242227.24</v>
      </c>
      <c r="H3000" s="108"/>
      <c r="I3000" s="109">
        <v>1242227.24</v>
      </c>
    </row>
    <row r="3001" spans="1:9" s="27" customFormat="1" ht="51" customHeight="1" x14ac:dyDescent="0.25">
      <c r="A3001" s="142">
        <v>43048</v>
      </c>
      <c r="B3001" s="60" t="s">
        <v>2581</v>
      </c>
      <c r="C3001" s="143">
        <v>37</v>
      </c>
      <c r="D3001" s="106" t="s">
        <v>8060</v>
      </c>
      <c r="E3001" s="106" t="s">
        <v>1158</v>
      </c>
      <c r="F3001" s="107" t="s">
        <v>8061</v>
      </c>
      <c r="G3001" s="108">
        <v>1041369</v>
      </c>
      <c r="H3001" s="108"/>
      <c r="I3001" s="109">
        <v>1041369</v>
      </c>
    </row>
    <row r="3002" spans="1:9" s="27" customFormat="1" ht="51" customHeight="1" x14ac:dyDescent="0.25">
      <c r="A3002" s="142">
        <v>43048</v>
      </c>
      <c r="B3002" s="60" t="s">
        <v>2581</v>
      </c>
      <c r="C3002" s="143">
        <v>37</v>
      </c>
      <c r="D3002" s="106" t="s">
        <v>8062</v>
      </c>
      <c r="E3002" s="106" t="s">
        <v>7803</v>
      </c>
      <c r="F3002" s="107" t="s">
        <v>8063</v>
      </c>
      <c r="G3002" s="108">
        <v>1951142.19</v>
      </c>
      <c r="H3002" s="108">
        <v>97557.11</v>
      </c>
      <c r="I3002" s="109">
        <v>2048699.3</v>
      </c>
    </row>
    <row r="3003" spans="1:9" s="27" customFormat="1" ht="51" customHeight="1" x14ac:dyDescent="0.25">
      <c r="A3003" s="142">
        <v>43048</v>
      </c>
      <c r="B3003" s="60" t="s">
        <v>2581</v>
      </c>
      <c r="C3003" s="143">
        <v>37</v>
      </c>
      <c r="D3003" s="106" t="s">
        <v>8064</v>
      </c>
      <c r="E3003" s="106" t="s">
        <v>8065</v>
      </c>
      <c r="F3003" s="107" t="s">
        <v>8066</v>
      </c>
      <c r="G3003" s="108">
        <v>1182675.6000000001</v>
      </c>
      <c r="H3003" s="108"/>
      <c r="I3003" s="109">
        <v>1182675.6000000001</v>
      </c>
    </row>
    <row r="3004" spans="1:9" s="27" customFormat="1" ht="51" customHeight="1" x14ac:dyDescent="0.25">
      <c r="A3004" s="142">
        <v>43048</v>
      </c>
      <c r="B3004" s="60" t="s">
        <v>2581</v>
      </c>
      <c r="C3004" s="143">
        <v>37</v>
      </c>
      <c r="D3004" s="106" t="s">
        <v>8067</v>
      </c>
      <c r="E3004" s="106" t="s">
        <v>8068</v>
      </c>
      <c r="F3004" s="107" t="s">
        <v>8069</v>
      </c>
      <c r="G3004" s="108">
        <v>657200</v>
      </c>
      <c r="H3004" s="108"/>
      <c r="I3004" s="109">
        <v>657200</v>
      </c>
    </row>
    <row r="3005" spans="1:9" s="27" customFormat="1" ht="51" customHeight="1" x14ac:dyDescent="0.25">
      <c r="A3005" s="142">
        <v>43048</v>
      </c>
      <c r="B3005" s="60" t="s">
        <v>2581</v>
      </c>
      <c r="C3005" s="143">
        <v>37</v>
      </c>
      <c r="D3005" s="106" t="s">
        <v>8070</v>
      </c>
      <c r="E3005" s="106" t="s">
        <v>8071</v>
      </c>
      <c r="F3005" s="107" t="s">
        <v>8072</v>
      </c>
      <c r="G3005" s="108">
        <v>597399.6</v>
      </c>
      <c r="H3005" s="108"/>
      <c r="I3005" s="109">
        <v>597399.6</v>
      </c>
    </row>
    <row r="3006" spans="1:9" s="27" customFormat="1" ht="51" customHeight="1" x14ac:dyDescent="0.25">
      <c r="A3006" s="142">
        <v>43048</v>
      </c>
      <c r="B3006" s="60" t="s">
        <v>2581</v>
      </c>
      <c r="C3006" s="143">
        <v>37</v>
      </c>
      <c r="D3006" s="106" t="s">
        <v>8073</v>
      </c>
      <c r="E3006" s="106" t="s">
        <v>8074</v>
      </c>
      <c r="F3006" s="107" t="s">
        <v>8075</v>
      </c>
      <c r="G3006" s="108">
        <v>766633.2</v>
      </c>
      <c r="H3006" s="108"/>
      <c r="I3006" s="109">
        <v>766633.2</v>
      </c>
    </row>
    <row r="3007" spans="1:9" s="27" customFormat="1" ht="51" customHeight="1" x14ac:dyDescent="0.25">
      <c r="A3007" s="142">
        <v>43048</v>
      </c>
      <c r="B3007" s="60" t="s">
        <v>2581</v>
      </c>
      <c r="C3007" s="143">
        <v>37</v>
      </c>
      <c r="D3007" s="106" t="s">
        <v>8076</v>
      </c>
      <c r="E3007" s="106" t="s">
        <v>8077</v>
      </c>
      <c r="F3007" s="107" t="s">
        <v>8078</v>
      </c>
      <c r="G3007" s="108">
        <v>1606366.29</v>
      </c>
      <c r="H3007" s="108"/>
      <c r="I3007" s="109">
        <v>1606366.29</v>
      </c>
    </row>
    <row r="3008" spans="1:9" s="27" customFormat="1" ht="51" customHeight="1" x14ac:dyDescent="0.25">
      <c r="A3008" s="142">
        <v>43048</v>
      </c>
      <c r="B3008" s="60" t="s">
        <v>2581</v>
      </c>
      <c r="C3008" s="143">
        <v>37</v>
      </c>
      <c r="D3008" s="106" t="s">
        <v>8079</v>
      </c>
      <c r="E3008" s="106" t="s">
        <v>8080</v>
      </c>
      <c r="F3008" s="107" t="s">
        <v>8081</v>
      </c>
      <c r="G3008" s="108">
        <v>1518318.19</v>
      </c>
      <c r="H3008" s="108"/>
      <c r="I3008" s="109">
        <v>1518318.19</v>
      </c>
    </row>
    <row r="3009" spans="1:9" s="27" customFormat="1" ht="51" customHeight="1" x14ac:dyDescent="0.25">
      <c r="A3009" s="142">
        <v>43048</v>
      </c>
      <c r="B3009" s="60" t="s">
        <v>2581</v>
      </c>
      <c r="C3009" s="143">
        <v>37</v>
      </c>
      <c r="D3009" s="106" t="s">
        <v>8082</v>
      </c>
      <c r="E3009" s="106" t="s">
        <v>1181</v>
      </c>
      <c r="F3009" s="107" t="s">
        <v>8083</v>
      </c>
      <c r="G3009" s="108">
        <v>1700133.43</v>
      </c>
      <c r="H3009" s="108">
        <v>680053.37</v>
      </c>
      <c r="I3009" s="109">
        <v>2380186.7999999998</v>
      </c>
    </row>
    <row r="3010" spans="1:9" s="27" customFormat="1" ht="51" customHeight="1" x14ac:dyDescent="0.25">
      <c r="A3010" s="142">
        <v>43048</v>
      </c>
      <c r="B3010" s="60" t="s">
        <v>2581</v>
      </c>
      <c r="C3010" s="143">
        <v>37</v>
      </c>
      <c r="D3010" s="106" t="s">
        <v>8084</v>
      </c>
      <c r="E3010" s="106" t="s">
        <v>8085</v>
      </c>
      <c r="F3010" s="107" t="s">
        <v>8086</v>
      </c>
      <c r="G3010" s="108">
        <v>1642856.33</v>
      </c>
      <c r="H3010" s="108"/>
      <c r="I3010" s="109">
        <v>1642856.33</v>
      </c>
    </row>
    <row r="3011" spans="1:9" s="27" customFormat="1" ht="51" customHeight="1" x14ac:dyDescent="0.25">
      <c r="A3011" s="142">
        <v>43048</v>
      </c>
      <c r="B3011" s="60" t="s">
        <v>2581</v>
      </c>
      <c r="C3011" s="143">
        <v>37</v>
      </c>
      <c r="D3011" s="106" t="s">
        <v>8087</v>
      </c>
      <c r="E3011" s="106" t="s">
        <v>8088</v>
      </c>
      <c r="F3011" s="107" t="s">
        <v>8089</v>
      </c>
      <c r="G3011" s="108">
        <v>807162.6</v>
      </c>
      <c r="H3011" s="108">
        <v>40358.129999999997</v>
      </c>
      <c r="I3011" s="109">
        <v>847520.73</v>
      </c>
    </row>
    <row r="3012" spans="1:9" s="27" customFormat="1" ht="51" customHeight="1" x14ac:dyDescent="0.25">
      <c r="A3012" s="142">
        <v>43048</v>
      </c>
      <c r="B3012" s="60" t="s">
        <v>2581</v>
      </c>
      <c r="C3012" s="143">
        <v>37</v>
      </c>
      <c r="D3012" s="106" t="s">
        <v>8090</v>
      </c>
      <c r="E3012" s="106" t="s">
        <v>5001</v>
      </c>
      <c r="F3012" s="107" t="s">
        <v>8091</v>
      </c>
      <c r="G3012" s="108">
        <v>1197068.8600000001</v>
      </c>
      <c r="H3012" s="108">
        <v>59853.440000000002</v>
      </c>
      <c r="I3012" s="109">
        <v>1256922.3</v>
      </c>
    </row>
    <row r="3013" spans="1:9" s="27" customFormat="1" ht="51" customHeight="1" x14ac:dyDescent="0.25">
      <c r="A3013" s="142">
        <v>43048</v>
      </c>
      <c r="B3013" s="60" t="s">
        <v>2581</v>
      </c>
      <c r="C3013" s="143">
        <v>37</v>
      </c>
      <c r="D3013" s="106" t="s">
        <v>8092</v>
      </c>
      <c r="E3013" s="106" t="s">
        <v>8093</v>
      </c>
      <c r="F3013" s="107" t="s">
        <v>8094</v>
      </c>
      <c r="G3013" s="108">
        <v>5245718</v>
      </c>
      <c r="H3013" s="108"/>
      <c r="I3013" s="109">
        <v>5245718</v>
      </c>
    </row>
    <row r="3014" spans="1:9" s="27" customFormat="1" ht="51" customHeight="1" x14ac:dyDescent="0.25">
      <c r="A3014" s="142">
        <v>43048</v>
      </c>
      <c r="B3014" s="60" t="s">
        <v>2581</v>
      </c>
      <c r="C3014" s="143">
        <v>37</v>
      </c>
      <c r="D3014" s="106" t="s">
        <v>8095</v>
      </c>
      <c r="E3014" s="106" t="s">
        <v>8096</v>
      </c>
      <c r="F3014" s="107" t="s">
        <v>8097</v>
      </c>
      <c r="G3014" s="108">
        <v>1813727.33</v>
      </c>
      <c r="H3014" s="108"/>
      <c r="I3014" s="109">
        <v>1813727.33</v>
      </c>
    </row>
    <row r="3015" spans="1:9" s="27" customFormat="1" ht="51" customHeight="1" x14ac:dyDescent="0.25">
      <c r="A3015" s="142">
        <v>43048</v>
      </c>
      <c r="B3015" s="60" t="s">
        <v>2581</v>
      </c>
      <c r="C3015" s="143">
        <v>37</v>
      </c>
      <c r="D3015" s="106" t="s">
        <v>8098</v>
      </c>
      <c r="E3015" s="106" t="s">
        <v>8099</v>
      </c>
      <c r="F3015" s="107" t="s">
        <v>8100</v>
      </c>
      <c r="G3015" s="108">
        <v>738724.81</v>
      </c>
      <c r="H3015" s="108"/>
      <c r="I3015" s="109">
        <v>738724.81</v>
      </c>
    </row>
    <row r="3016" spans="1:9" s="27" customFormat="1" ht="51" customHeight="1" x14ac:dyDescent="0.25">
      <c r="A3016" s="142">
        <v>43048</v>
      </c>
      <c r="B3016" s="60" t="s">
        <v>2581</v>
      </c>
      <c r="C3016" s="143">
        <v>37</v>
      </c>
      <c r="D3016" s="106" t="s">
        <v>8101</v>
      </c>
      <c r="E3016" s="106" t="s">
        <v>8102</v>
      </c>
      <c r="F3016" s="107" t="s">
        <v>8103</v>
      </c>
      <c r="G3016" s="108">
        <v>1299505.1000000001</v>
      </c>
      <c r="H3016" s="108"/>
      <c r="I3016" s="109">
        <v>1299505.1000000001</v>
      </c>
    </row>
    <row r="3017" spans="1:9" s="27" customFormat="1" ht="51" customHeight="1" x14ac:dyDescent="0.25">
      <c r="A3017" s="142">
        <v>43048</v>
      </c>
      <c r="B3017" s="60" t="s">
        <v>2572</v>
      </c>
      <c r="C3017" s="143">
        <v>49</v>
      </c>
      <c r="D3017" s="106" t="s">
        <v>8104</v>
      </c>
      <c r="E3017" s="106" t="s">
        <v>356</v>
      </c>
      <c r="F3017" s="107" t="s">
        <v>8105</v>
      </c>
      <c r="G3017" s="108">
        <v>7770400.3499999996</v>
      </c>
      <c r="H3017" s="108">
        <v>457082.38</v>
      </c>
      <c r="I3017" s="109">
        <v>8227482.7300000004</v>
      </c>
    </row>
    <row r="3018" spans="1:9" s="27" customFormat="1" ht="51" customHeight="1" x14ac:dyDescent="0.25">
      <c r="A3018" s="142">
        <v>43048</v>
      </c>
      <c r="B3018" s="60" t="s">
        <v>2572</v>
      </c>
      <c r="C3018" s="143">
        <v>49</v>
      </c>
      <c r="D3018" s="106" t="s">
        <v>8106</v>
      </c>
      <c r="E3018" s="106" t="s">
        <v>1181</v>
      </c>
      <c r="F3018" s="107" t="s">
        <v>8107</v>
      </c>
      <c r="G3018" s="108">
        <v>61837223.289999999</v>
      </c>
      <c r="H3018" s="108">
        <v>3637483.72</v>
      </c>
      <c r="I3018" s="109">
        <v>65474707.009999998</v>
      </c>
    </row>
    <row r="3019" spans="1:9" s="27" customFormat="1" ht="51" customHeight="1" x14ac:dyDescent="0.25">
      <c r="A3019" s="142">
        <v>43048</v>
      </c>
      <c r="B3019" s="60" t="s">
        <v>2582</v>
      </c>
      <c r="C3019" s="143">
        <v>50</v>
      </c>
      <c r="D3019" s="106" t="s">
        <v>8108</v>
      </c>
      <c r="E3019" s="106" t="s">
        <v>8109</v>
      </c>
      <c r="F3019" s="107" t="s">
        <v>8110</v>
      </c>
      <c r="G3019" s="108">
        <v>29303588.559999999</v>
      </c>
      <c r="H3019" s="108">
        <v>1723740.51</v>
      </c>
      <c r="I3019" s="109">
        <v>31027329.07</v>
      </c>
    </row>
    <row r="3020" spans="1:9" s="27" customFormat="1" ht="51" customHeight="1" x14ac:dyDescent="0.25">
      <c r="A3020" s="142">
        <v>43048</v>
      </c>
      <c r="B3020" s="60" t="s">
        <v>2573</v>
      </c>
      <c r="C3020" s="143">
        <v>52</v>
      </c>
      <c r="D3020" s="106" t="s">
        <v>8111</v>
      </c>
      <c r="E3020" s="106" t="s">
        <v>1796</v>
      </c>
      <c r="F3020" s="107" t="s">
        <v>8112</v>
      </c>
      <c r="G3020" s="108">
        <v>25057660.850000001</v>
      </c>
      <c r="H3020" s="108">
        <v>2947960.1</v>
      </c>
      <c r="I3020" s="109">
        <v>28005620.949999999</v>
      </c>
    </row>
    <row r="3021" spans="1:9" s="27" customFormat="1" ht="51" customHeight="1" x14ac:dyDescent="0.25">
      <c r="A3021" s="139">
        <v>43048</v>
      </c>
      <c r="B3021" s="122" t="s">
        <v>2571</v>
      </c>
      <c r="C3021" s="141">
        <v>70</v>
      </c>
      <c r="D3021" s="124" t="s">
        <v>8113</v>
      </c>
      <c r="E3021" s="124" t="s">
        <v>120</v>
      </c>
      <c r="F3021" s="125" t="s">
        <v>8114</v>
      </c>
      <c r="G3021" s="126">
        <v>71611262.900000006</v>
      </c>
      <c r="H3021" s="126">
        <v>4212427.2300000004</v>
      </c>
      <c r="I3021" s="127">
        <v>75823690.129999995</v>
      </c>
    </row>
    <row r="3022" spans="1:9" s="27" customFormat="1" ht="51" customHeight="1" x14ac:dyDescent="0.25">
      <c r="A3022" s="139">
        <v>43054</v>
      </c>
      <c r="B3022" s="122" t="s">
        <v>2577</v>
      </c>
      <c r="C3022" s="141">
        <v>6</v>
      </c>
      <c r="D3022" s="124" t="s">
        <v>8115</v>
      </c>
      <c r="E3022" s="124" t="s">
        <v>8116</v>
      </c>
      <c r="F3022" s="125" t="s">
        <v>8117</v>
      </c>
      <c r="G3022" s="126">
        <v>8733912.4000000004</v>
      </c>
      <c r="H3022" s="126"/>
      <c r="I3022" s="127">
        <v>8733912.4000000004</v>
      </c>
    </row>
    <row r="3023" spans="1:9" s="27" customFormat="1" ht="51" customHeight="1" x14ac:dyDescent="0.25">
      <c r="A3023" s="142">
        <v>43054</v>
      </c>
      <c r="B3023" s="60" t="s">
        <v>2575</v>
      </c>
      <c r="C3023" s="143">
        <v>26</v>
      </c>
      <c r="D3023" s="106" t="s">
        <v>8118</v>
      </c>
      <c r="E3023" s="106" t="s">
        <v>1930</v>
      </c>
      <c r="F3023" s="107" t="s">
        <v>8119</v>
      </c>
      <c r="G3023" s="108">
        <v>15519512.5</v>
      </c>
      <c r="H3023" s="108">
        <v>912912.5</v>
      </c>
      <c r="I3023" s="109">
        <v>16432425</v>
      </c>
    </row>
    <row r="3024" spans="1:9" s="27" customFormat="1" ht="51" customHeight="1" x14ac:dyDescent="0.25">
      <c r="A3024" s="142">
        <v>43054</v>
      </c>
      <c r="B3024" s="60" t="s">
        <v>2575</v>
      </c>
      <c r="C3024" s="143">
        <v>26</v>
      </c>
      <c r="D3024" s="106" t="s">
        <v>8120</v>
      </c>
      <c r="E3024" s="106" t="s">
        <v>8121</v>
      </c>
      <c r="F3024" s="107" t="s">
        <v>8122</v>
      </c>
      <c r="G3024" s="108">
        <v>12735047.65</v>
      </c>
      <c r="H3024" s="108"/>
      <c r="I3024" s="109">
        <v>12735047.65</v>
      </c>
    </row>
    <row r="3025" spans="1:9" s="27" customFormat="1" ht="51" customHeight="1" x14ac:dyDescent="0.25">
      <c r="A3025" s="142">
        <v>43054</v>
      </c>
      <c r="B3025" s="60" t="s">
        <v>2575</v>
      </c>
      <c r="C3025" s="143">
        <v>26</v>
      </c>
      <c r="D3025" s="106" t="s">
        <v>8123</v>
      </c>
      <c r="E3025" s="106" t="s">
        <v>851</v>
      </c>
      <c r="F3025" s="107" t="s">
        <v>8124</v>
      </c>
      <c r="G3025" s="108">
        <v>4234508.3099999996</v>
      </c>
      <c r="H3025" s="108">
        <v>249088.73</v>
      </c>
      <c r="I3025" s="109">
        <v>4483597.04</v>
      </c>
    </row>
    <row r="3026" spans="1:9" s="27" customFormat="1" ht="51" customHeight="1" x14ac:dyDescent="0.25">
      <c r="A3026" s="142">
        <v>43054</v>
      </c>
      <c r="B3026" s="60" t="s">
        <v>2575</v>
      </c>
      <c r="C3026" s="143">
        <v>26</v>
      </c>
      <c r="D3026" s="106" t="s">
        <v>8125</v>
      </c>
      <c r="E3026" s="106" t="s">
        <v>828</v>
      </c>
      <c r="F3026" s="107" t="s">
        <v>8126</v>
      </c>
      <c r="G3026" s="108">
        <v>4913860.2</v>
      </c>
      <c r="H3026" s="108"/>
      <c r="I3026" s="109">
        <v>4913860.2</v>
      </c>
    </row>
    <row r="3027" spans="1:9" s="27" customFormat="1" ht="51" customHeight="1" x14ac:dyDescent="0.25">
      <c r="A3027" s="142">
        <v>43054</v>
      </c>
      <c r="B3027" s="60" t="s">
        <v>2575</v>
      </c>
      <c r="C3027" s="143">
        <v>28</v>
      </c>
      <c r="D3027" s="106" t="s">
        <v>8127</v>
      </c>
      <c r="E3027" s="106" t="s">
        <v>7950</v>
      </c>
      <c r="F3027" s="107" t="s">
        <v>8128</v>
      </c>
      <c r="G3027" s="108">
        <v>7138236.4100000001</v>
      </c>
      <c r="H3027" s="108">
        <v>419896.26</v>
      </c>
      <c r="I3027" s="109">
        <v>7558132.6699999999</v>
      </c>
    </row>
    <row r="3028" spans="1:9" s="27" customFormat="1" ht="51" customHeight="1" x14ac:dyDescent="0.25">
      <c r="A3028" s="142">
        <v>43054</v>
      </c>
      <c r="B3028" s="60" t="s">
        <v>2581</v>
      </c>
      <c r="C3028" s="143">
        <v>37</v>
      </c>
      <c r="D3028" s="106" t="s">
        <v>8129</v>
      </c>
      <c r="E3028" s="106" t="s">
        <v>8130</v>
      </c>
      <c r="F3028" s="107" t="s">
        <v>8131</v>
      </c>
      <c r="G3028" s="108">
        <v>4384303.2</v>
      </c>
      <c r="H3028" s="108"/>
      <c r="I3028" s="109">
        <v>4384303.2</v>
      </c>
    </row>
    <row r="3029" spans="1:9" s="27" customFormat="1" ht="51" customHeight="1" x14ac:dyDescent="0.25">
      <c r="A3029" s="142">
        <v>43054</v>
      </c>
      <c r="B3029" s="60" t="s">
        <v>2581</v>
      </c>
      <c r="C3029" s="143">
        <v>37</v>
      </c>
      <c r="D3029" s="106" t="s">
        <v>8132</v>
      </c>
      <c r="E3029" s="106" t="s">
        <v>8133</v>
      </c>
      <c r="F3029" s="107" t="s">
        <v>8134</v>
      </c>
      <c r="G3029" s="108">
        <v>1693131.39</v>
      </c>
      <c r="H3029" s="108">
        <v>84656.57</v>
      </c>
      <c r="I3029" s="109">
        <v>1777787.96</v>
      </c>
    </row>
    <row r="3030" spans="1:9" s="27" customFormat="1" ht="51" customHeight="1" x14ac:dyDescent="0.25">
      <c r="A3030" s="142">
        <v>43054</v>
      </c>
      <c r="B3030" s="60" t="s">
        <v>2581</v>
      </c>
      <c r="C3030" s="143">
        <v>37</v>
      </c>
      <c r="D3030" s="106" t="s">
        <v>8135</v>
      </c>
      <c r="E3030" s="106" t="s">
        <v>8136</v>
      </c>
      <c r="F3030" s="107" t="s">
        <v>8137</v>
      </c>
      <c r="G3030" s="108">
        <v>2587452</v>
      </c>
      <c r="H3030" s="108"/>
      <c r="I3030" s="109">
        <v>2587452</v>
      </c>
    </row>
    <row r="3031" spans="1:9" s="27" customFormat="1" ht="51" customHeight="1" x14ac:dyDescent="0.25">
      <c r="A3031" s="142">
        <v>43054</v>
      </c>
      <c r="B3031" s="60" t="s">
        <v>2581</v>
      </c>
      <c r="C3031" s="143">
        <v>37</v>
      </c>
      <c r="D3031" s="106" t="s">
        <v>8138</v>
      </c>
      <c r="E3031" s="106" t="s">
        <v>8139</v>
      </c>
      <c r="F3031" s="107" t="s">
        <v>8140</v>
      </c>
      <c r="G3031" s="108">
        <v>1290202.43</v>
      </c>
      <c r="H3031" s="108"/>
      <c r="I3031" s="109">
        <v>1290202.43</v>
      </c>
    </row>
    <row r="3032" spans="1:9" s="27" customFormat="1" ht="51" customHeight="1" x14ac:dyDescent="0.25">
      <c r="A3032" s="142">
        <v>43054</v>
      </c>
      <c r="B3032" s="60" t="s">
        <v>2581</v>
      </c>
      <c r="C3032" s="143">
        <v>37</v>
      </c>
      <c r="D3032" s="106" t="s">
        <v>8141</v>
      </c>
      <c r="E3032" s="106" t="s">
        <v>8142</v>
      </c>
      <c r="F3032" s="107" t="s">
        <v>8143</v>
      </c>
      <c r="G3032" s="108">
        <v>987136.63</v>
      </c>
      <c r="H3032" s="108"/>
      <c r="I3032" s="109">
        <v>987136.63</v>
      </c>
    </row>
    <row r="3033" spans="1:9" s="27" customFormat="1" ht="51" customHeight="1" x14ac:dyDescent="0.25">
      <c r="A3033" s="142">
        <v>43054</v>
      </c>
      <c r="B3033" s="60" t="s">
        <v>2581</v>
      </c>
      <c r="C3033" s="143">
        <v>37</v>
      </c>
      <c r="D3033" s="106" t="s">
        <v>8144</v>
      </c>
      <c r="E3033" s="106" t="s">
        <v>8145</v>
      </c>
      <c r="F3033" s="107" t="s">
        <v>8146</v>
      </c>
      <c r="G3033" s="108">
        <v>1055594.81</v>
      </c>
      <c r="H3033" s="108"/>
      <c r="I3033" s="109">
        <v>1055594.81</v>
      </c>
    </row>
    <row r="3034" spans="1:9" s="27" customFormat="1" ht="51" customHeight="1" x14ac:dyDescent="0.25">
      <c r="A3034" s="142">
        <v>43054</v>
      </c>
      <c r="B3034" s="60" t="s">
        <v>2581</v>
      </c>
      <c r="C3034" s="143">
        <v>37</v>
      </c>
      <c r="D3034" s="106" t="s">
        <v>8147</v>
      </c>
      <c r="E3034" s="106" t="s">
        <v>8148</v>
      </c>
      <c r="F3034" s="107" t="s">
        <v>8149</v>
      </c>
      <c r="G3034" s="108">
        <v>1513157.52</v>
      </c>
      <c r="H3034" s="108"/>
      <c r="I3034" s="109">
        <v>1513157.52</v>
      </c>
    </row>
    <row r="3035" spans="1:9" s="27" customFormat="1" ht="51" customHeight="1" x14ac:dyDescent="0.25">
      <c r="A3035" s="142">
        <v>43054</v>
      </c>
      <c r="B3035" s="60" t="s">
        <v>2581</v>
      </c>
      <c r="C3035" s="143">
        <v>37</v>
      </c>
      <c r="D3035" s="106" t="s">
        <v>8150</v>
      </c>
      <c r="E3035" s="106" t="s">
        <v>3863</v>
      </c>
      <c r="F3035" s="107" t="s">
        <v>8151</v>
      </c>
      <c r="G3035" s="108">
        <v>2041890.66</v>
      </c>
      <c r="H3035" s="108">
        <v>816756.27</v>
      </c>
      <c r="I3035" s="109">
        <v>2858646.93</v>
      </c>
    </row>
    <row r="3036" spans="1:9" s="27" customFormat="1" ht="51" customHeight="1" x14ac:dyDescent="0.25">
      <c r="A3036" s="142">
        <v>43054</v>
      </c>
      <c r="B3036" s="60" t="s">
        <v>2581</v>
      </c>
      <c r="C3036" s="143">
        <v>37</v>
      </c>
      <c r="D3036" s="106" t="s">
        <v>8152</v>
      </c>
      <c r="E3036" s="106" t="s">
        <v>8153</v>
      </c>
      <c r="F3036" s="107" t="s">
        <v>8154</v>
      </c>
      <c r="G3036" s="108">
        <v>1319489.49</v>
      </c>
      <c r="H3036" s="108"/>
      <c r="I3036" s="109">
        <v>1319489.49</v>
      </c>
    </row>
    <row r="3037" spans="1:9" s="27" customFormat="1" ht="51" customHeight="1" x14ac:dyDescent="0.25">
      <c r="A3037" s="142">
        <v>43054</v>
      </c>
      <c r="B3037" s="60" t="s">
        <v>2581</v>
      </c>
      <c r="C3037" s="143">
        <v>37</v>
      </c>
      <c r="D3037" s="106" t="s">
        <v>8155</v>
      </c>
      <c r="E3037" s="106" t="s">
        <v>8156</v>
      </c>
      <c r="F3037" s="107" t="s">
        <v>8157</v>
      </c>
      <c r="G3037" s="108">
        <v>1514104.79</v>
      </c>
      <c r="H3037" s="108"/>
      <c r="I3037" s="109">
        <v>1514104.79</v>
      </c>
    </row>
    <row r="3038" spans="1:9" s="27" customFormat="1" ht="51" customHeight="1" x14ac:dyDescent="0.25">
      <c r="A3038" s="142">
        <v>43054</v>
      </c>
      <c r="B3038" s="60" t="s">
        <v>2581</v>
      </c>
      <c r="C3038" s="143">
        <v>37</v>
      </c>
      <c r="D3038" s="106" t="s">
        <v>8158</v>
      </c>
      <c r="E3038" s="106" t="s">
        <v>8159</v>
      </c>
      <c r="F3038" s="107" t="s">
        <v>8160</v>
      </c>
      <c r="G3038" s="108">
        <v>1008591.97</v>
      </c>
      <c r="H3038" s="108"/>
      <c r="I3038" s="109">
        <v>1008591.97</v>
      </c>
    </row>
    <row r="3039" spans="1:9" s="27" customFormat="1" ht="51" customHeight="1" x14ac:dyDescent="0.25">
      <c r="A3039" s="142">
        <v>43054</v>
      </c>
      <c r="B3039" s="60" t="s">
        <v>2581</v>
      </c>
      <c r="C3039" s="143">
        <v>37</v>
      </c>
      <c r="D3039" s="106" t="s">
        <v>8161</v>
      </c>
      <c r="E3039" s="106" t="s">
        <v>8162</v>
      </c>
      <c r="F3039" s="107" t="s">
        <v>8163</v>
      </c>
      <c r="G3039" s="108">
        <v>1366385.55</v>
      </c>
      <c r="H3039" s="108"/>
      <c r="I3039" s="109">
        <v>1366385.55</v>
      </c>
    </row>
    <row r="3040" spans="1:9" s="27" customFormat="1" ht="51" customHeight="1" x14ac:dyDescent="0.25">
      <c r="A3040" s="142">
        <v>43054</v>
      </c>
      <c r="B3040" s="60" t="s">
        <v>2581</v>
      </c>
      <c r="C3040" s="143">
        <v>37</v>
      </c>
      <c r="D3040" s="106" t="s">
        <v>8164</v>
      </c>
      <c r="E3040" s="106" t="s">
        <v>8165</v>
      </c>
      <c r="F3040" s="107" t="s">
        <v>8166</v>
      </c>
      <c r="G3040" s="108">
        <v>2266473.5</v>
      </c>
      <c r="H3040" s="108"/>
      <c r="I3040" s="109">
        <v>2266473.5</v>
      </c>
    </row>
    <row r="3041" spans="1:9" s="27" customFormat="1" ht="51" customHeight="1" x14ac:dyDescent="0.25">
      <c r="A3041" s="142">
        <v>43054</v>
      </c>
      <c r="B3041" s="60" t="s">
        <v>2581</v>
      </c>
      <c r="C3041" s="143">
        <v>37</v>
      </c>
      <c r="D3041" s="106" t="s">
        <v>8167</v>
      </c>
      <c r="E3041" s="106" t="s">
        <v>8168</v>
      </c>
      <c r="F3041" s="107" t="s">
        <v>8169</v>
      </c>
      <c r="G3041" s="108">
        <v>1095015</v>
      </c>
      <c r="H3041" s="108"/>
      <c r="I3041" s="109">
        <v>1095015</v>
      </c>
    </row>
    <row r="3042" spans="1:9" s="27" customFormat="1" ht="51" customHeight="1" x14ac:dyDescent="0.25">
      <c r="A3042" s="142">
        <v>43054</v>
      </c>
      <c r="B3042" s="60" t="s">
        <v>2581</v>
      </c>
      <c r="C3042" s="143">
        <v>37</v>
      </c>
      <c r="D3042" s="106" t="s">
        <v>8170</v>
      </c>
      <c r="E3042" s="106" t="s">
        <v>8171</v>
      </c>
      <c r="F3042" s="107" t="s">
        <v>8172</v>
      </c>
      <c r="G3042" s="108">
        <v>2978652.4</v>
      </c>
      <c r="H3042" s="108"/>
      <c r="I3042" s="109">
        <v>2978652.4</v>
      </c>
    </row>
    <row r="3043" spans="1:9" s="27" customFormat="1" ht="51" customHeight="1" x14ac:dyDescent="0.25">
      <c r="A3043" s="142">
        <v>43054</v>
      </c>
      <c r="B3043" s="60" t="s">
        <v>2581</v>
      </c>
      <c r="C3043" s="143">
        <v>37</v>
      </c>
      <c r="D3043" s="106" t="s">
        <v>8173</v>
      </c>
      <c r="E3043" s="106" t="s">
        <v>8174</v>
      </c>
      <c r="F3043" s="107" t="s">
        <v>8175</v>
      </c>
      <c r="G3043" s="108">
        <v>2793620.22</v>
      </c>
      <c r="H3043" s="108"/>
      <c r="I3043" s="109">
        <v>2793620.22</v>
      </c>
    </row>
    <row r="3044" spans="1:9" s="27" customFormat="1" ht="51" customHeight="1" x14ac:dyDescent="0.25">
      <c r="A3044" s="142">
        <v>43054</v>
      </c>
      <c r="B3044" s="60" t="s">
        <v>2581</v>
      </c>
      <c r="C3044" s="143">
        <v>37</v>
      </c>
      <c r="D3044" s="106" t="s">
        <v>8176</v>
      </c>
      <c r="E3044" s="106" t="s">
        <v>8177</v>
      </c>
      <c r="F3044" s="107" t="s">
        <v>8178</v>
      </c>
      <c r="G3044" s="108">
        <v>650468.1</v>
      </c>
      <c r="H3044" s="108"/>
      <c r="I3044" s="109">
        <v>650468.1</v>
      </c>
    </row>
    <row r="3045" spans="1:9" s="27" customFormat="1" ht="51" customHeight="1" x14ac:dyDescent="0.25">
      <c r="A3045" s="142">
        <v>43054</v>
      </c>
      <c r="B3045" s="60" t="s">
        <v>2581</v>
      </c>
      <c r="C3045" s="143">
        <v>37</v>
      </c>
      <c r="D3045" s="106" t="s">
        <v>8179</v>
      </c>
      <c r="E3045" s="106" t="s">
        <v>8180</v>
      </c>
      <c r="F3045" s="107" t="s">
        <v>8181</v>
      </c>
      <c r="G3045" s="108">
        <v>3328790.88</v>
      </c>
      <c r="H3045" s="108"/>
      <c r="I3045" s="109">
        <v>3328790.88</v>
      </c>
    </row>
    <row r="3046" spans="1:9" s="27" customFormat="1" ht="51" customHeight="1" x14ac:dyDescent="0.25">
      <c r="A3046" s="142">
        <v>43054</v>
      </c>
      <c r="B3046" s="60" t="s">
        <v>2581</v>
      </c>
      <c r="C3046" s="143">
        <v>37</v>
      </c>
      <c r="D3046" s="106" t="s">
        <v>8182</v>
      </c>
      <c r="E3046" s="106" t="s">
        <v>885</v>
      </c>
      <c r="F3046" s="107" t="s">
        <v>8183</v>
      </c>
      <c r="G3046" s="108">
        <v>1820984.73</v>
      </c>
      <c r="H3046" s="108">
        <v>91049.23</v>
      </c>
      <c r="I3046" s="109">
        <v>1912033.96</v>
      </c>
    </row>
    <row r="3047" spans="1:9" s="27" customFormat="1" ht="51" customHeight="1" x14ac:dyDescent="0.25">
      <c r="A3047" s="142">
        <v>43054</v>
      </c>
      <c r="B3047" s="60" t="s">
        <v>2581</v>
      </c>
      <c r="C3047" s="143">
        <v>37</v>
      </c>
      <c r="D3047" s="106" t="s">
        <v>8184</v>
      </c>
      <c r="E3047" s="106" t="s">
        <v>8185</v>
      </c>
      <c r="F3047" s="107" t="s">
        <v>8186</v>
      </c>
      <c r="G3047" s="108">
        <v>5958431.4400000004</v>
      </c>
      <c r="H3047" s="108">
        <v>297921.57</v>
      </c>
      <c r="I3047" s="109">
        <v>6256353.0099999998</v>
      </c>
    </row>
    <row r="3048" spans="1:9" s="27" customFormat="1" ht="51" customHeight="1" x14ac:dyDescent="0.25">
      <c r="A3048" s="142">
        <v>43054</v>
      </c>
      <c r="B3048" s="60" t="s">
        <v>2581</v>
      </c>
      <c r="C3048" s="143">
        <v>37</v>
      </c>
      <c r="D3048" s="106" t="s">
        <v>8187</v>
      </c>
      <c r="E3048" s="106" t="s">
        <v>8188</v>
      </c>
      <c r="F3048" s="107" t="s">
        <v>8189</v>
      </c>
      <c r="G3048" s="108">
        <v>905796.6</v>
      </c>
      <c r="H3048" s="108"/>
      <c r="I3048" s="109">
        <v>905796.6</v>
      </c>
    </row>
    <row r="3049" spans="1:9" s="27" customFormat="1" ht="51" customHeight="1" x14ac:dyDescent="0.25">
      <c r="A3049" s="142">
        <v>43054</v>
      </c>
      <c r="B3049" s="60" t="s">
        <v>2581</v>
      </c>
      <c r="C3049" s="143">
        <v>37</v>
      </c>
      <c r="D3049" s="106" t="s">
        <v>8190</v>
      </c>
      <c r="E3049" s="106" t="s">
        <v>8191</v>
      </c>
      <c r="F3049" s="107" t="s">
        <v>8192</v>
      </c>
      <c r="G3049" s="108">
        <v>2761750.42</v>
      </c>
      <c r="H3049" s="108"/>
      <c r="I3049" s="109">
        <v>2761750.42</v>
      </c>
    </row>
    <row r="3050" spans="1:9" s="27" customFormat="1" ht="51" customHeight="1" x14ac:dyDescent="0.25">
      <c r="A3050" s="142">
        <v>43054</v>
      </c>
      <c r="B3050" s="60" t="s">
        <v>2573</v>
      </c>
      <c r="C3050" s="143">
        <v>48</v>
      </c>
      <c r="D3050" s="106" t="s">
        <v>8193</v>
      </c>
      <c r="E3050" s="106" t="s">
        <v>1876</v>
      </c>
      <c r="F3050" s="107" t="s">
        <v>8194</v>
      </c>
      <c r="G3050" s="108">
        <v>53120428.530000001</v>
      </c>
      <c r="H3050" s="108">
        <v>3124731.09</v>
      </c>
      <c r="I3050" s="109">
        <v>56245159.619999997</v>
      </c>
    </row>
    <row r="3051" spans="1:9" s="27" customFormat="1" ht="51" customHeight="1" x14ac:dyDescent="0.25">
      <c r="A3051" s="142">
        <v>43054</v>
      </c>
      <c r="B3051" s="60" t="s">
        <v>2582</v>
      </c>
      <c r="C3051" s="143">
        <v>50</v>
      </c>
      <c r="D3051" s="106" t="s">
        <v>8195</v>
      </c>
      <c r="E3051" s="106" t="s">
        <v>4076</v>
      </c>
      <c r="F3051" s="107" t="s">
        <v>8196</v>
      </c>
      <c r="G3051" s="108">
        <v>79007925</v>
      </c>
      <c r="H3051" s="108"/>
      <c r="I3051" s="109">
        <v>79007925</v>
      </c>
    </row>
    <row r="3052" spans="1:9" s="27" customFormat="1" ht="51" customHeight="1" x14ac:dyDescent="0.25">
      <c r="A3052" s="142">
        <v>43054</v>
      </c>
      <c r="B3052" s="60" t="s">
        <v>2582</v>
      </c>
      <c r="C3052" s="143">
        <v>51</v>
      </c>
      <c r="D3052" s="106" t="s">
        <v>8197</v>
      </c>
      <c r="E3052" s="106" t="s">
        <v>8198</v>
      </c>
      <c r="F3052" s="107" t="s">
        <v>8199</v>
      </c>
      <c r="G3052" s="108">
        <v>52959250</v>
      </c>
      <c r="H3052" s="108"/>
      <c r="I3052" s="109">
        <v>52959250</v>
      </c>
    </row>
    <row r="3053" spans="1:9" s="27" customFormat="1" ht="51" customHeight="1" x14ac:dyDescent="0.25">
      <c r="A3053" s="142">
        <v>43054</v>
      </c>
      <c r="B3053" s="60" t="s">
        <v>2582</v>
      </c>
      <c r="C3053" s="143">
        <v>51</v>
      </c>
      <c r="D3053" s="106" t="s">
        <v>8200</v>
      </c>
      <c r="E3053" s="106" t="s">
        <v>3367</v>
      </c>
      <c r="F3053" s="107" t="s">
        <v>8201</v>
      </c>
      <c r="G3053" s="108">
        <v>48960000</v>
      </c>
      <c r="H3053" s="108"/>
      <c r="I3053" s="109">
        <v>48960000</v>
      </c>
    </row>
    <row r="3054" spans="1:9" s="27" customFormat="1" ht="51" customHeight="1" x14ac:dyDescent="0.25">
      <c r="A3054" s="142">
        <v>43054</v>
      </c>
      <c r="B3054" s="60" t="s">
        <v>2580</v>
      </c>
      <c r="C3054" s="143">
        <v>59</v>
      </c>
      <c r="D3054" s="106" t="s">
        <v>8202</v>
      </c>
      <c r="E3054" s="106" t="s">
        <v>2441</v>
      </c>
      <c r="F3054" s="107" t="s">
        <v>8203</v>
      </c>
      <c r="G3054" s="108">
        <v>27953769.280000001</v>
      </c>
      <c r="H3054" s="108">
        <v>1644339.37</v>
      </c>
      <c r="I3054" s="109">
        <v>29598108.649999999</v>
      </c>
    </row>
    <row r="3055" spans="1:9" s="27" customFormat="1" ht="51" customHeight="1" x14ac:dyDescent="0.25">
      <c r="A3055" s="142">
        <v>43054</v>
      </c>
      <c r="B3055" s="60" t="s">
        <v>2580</v>
      </c>
      <c r="C3055" s="143">
        <v>66</v>
      </c>
      <c r="D3055" s="106" t="s">
        <v>8204</v>
      </c>
      <c r="E3055" s="106" t="s">
        <v>2292</v>
      </c>
      <c r="F3055" s="107" t="s">
        <v>8205</v>
      </c>
      <c r="G3055" s="108">
        <v>9793217.0800000001</v>
      </c>
      <c r="H3055" s="108">
        <v>576071.59</v>
      </c>
      <c r="I3055" s="109">
        <v>10369288.67</v>
      </c>
    </row>
    <row r="3056" spans="1:9" s="27" customFormat="1" ht="51" customHeight="1" x14ac:dyDescent="0.25">
      <c r="A3056" s="139">
        <v>43054</v>
      </c>
      <c r="B3056" s="60" t="s">
        <v>2580</v>
      </c>
      <c r="C3056" s="141">
        <v>66</v>
      </c>
      <c r="D3056" s="124" t="s">
        <v>8206</v>
      </c>
      <c r="E3056" s="124" t="s">
        <v>540</v>
      </c>
      <c r="F3056" s="125" t="s">
        <v>8207</v>
      </c>
      <c r="G3056" s="126">
        <v>5057500</v>
      </c>
      <c r="H3056" s="126">
        <v>297500</v>
      </c>
      <c r="I3056" s="127">
        <v>5355000</v>
      </c>
    </row>
    <row r="3057" spans="1:9" s="27" customFormat="1" ht="51" customHeight="1" x14ac:dyDescent="0.25">
      <c r="A3057" s="139">
        <v>43054</v>
      </c>
      <c r="B3057" s="122" t="s">
        <v>2571</v>
      </c>
      <c r="C3057" s="123">
        <v>70</v>
      </c>
      <c r="D3057" s="124" t="s">
        <v>8208</v>
      </c>
      <c r="E3057" s="124" t="s">
        <v>39</v>
      </c>
      <c r="F3057" s="125" t="s">
        <v>8209</v>
      </c>
      <c r="G3057" s="126">
        <v>5702035.5999999996</v>
      </c>
      <c r="H3057" s="126">
        <v>335413.86</v>
      </c>
      <c r="I3057" s="127">
        <v>6037449.46</v>
      </c>
    </row>
    <row r="3058" spans="1:9" s="27" customFormat="1" ht="51" customHeight="1" x14ac:dyDescent="0.25">
      <c r="A3058" s="139">
        <v>43061</v>
      </c>
      <c r="B3058" s="140" t="s">
        <v>2575</v>
      </c>
      <c r="C3058" s="141">
        <v>26</v>
      </c>
      <c r="D3058" s="124" t="s">
        <v>8210</v>
      </c>
      <c r="E3058" s="124" t="s">
        <v>1918</v>
      </c>
      <c r="F3058" s="125" t="s">
        <v>8211</v>
      </c>
      <c r="G3058" s="126">
        <v>11596437.800000001</v>
      </c>
      <c r="H3058" s="126">
        <v>682143.4</v>
      </c>
      <c r="I3058" s="127">
        <v>12278581.199999999</v>
      </c>
    </row>
    <row r="3059" spans="1:9" s="27" customFormat="1" ht="51" customHeight="1" x14ac:dyDescent="0.25">
      <c r="A3059" s="142">
        <v>43061</v>
      </c>
      <c r="B3059" s="140" t="s">
        <v>2575</v>
      </c>
      <c r="C3059" s="141">
        <v>26</v>
      </c>
      <c r="D3059" s="106" t="s">
        <v>8212</v>
      </c>
      <c r="E3059" s="106" t="s">
        <v>8213</v>
      </c>
      <c r="F3059" s="107" t="s">
        <v>8214</v>
      </c>
      <c r="G3059" s="108">
        <v>12126499.5</v>
      </c>
      <c r="H3059" s="108">
        <v>713323.5</v>
      </c>
      <c r="I3059" s="109">
        <v>12839823</v>
      </c>
    </row>
    <row r="3060" spans="1:9" s="27" customFormat="1" ht="51" customHeight="1" x14ac:dyDescent="0.25">
      <c r="A3060" s="142">
        <v>43061</v>
      </c>
      <c r="B3060" s="140" t="s">
        <v>2575</v>
      </c>
      <c r="C3060" s="141">
        <v>26</v>
      </c>
      <c r="D3060" s="106" t="s">
        <v>8215</v>
      </c>
      <c r="E3060" s="106" t="s">
        <v>7599</v>
      </c>
      <c r="F3060" s="107" t="s">
        <v>8216</v>
      </c>
      <c r="G3060" s="108">
        <v>2913637.65</v>
      </c>
      <c r="H3060" s="108">
        <v>171390.45</v>
      </c>
      <c r="I3060" s="109">
        <v>3085028.1</v>
      </c>
    </row>
    <row r="3061" spans="1:9" s="27" customFormat="1" ht="51" customHeight="1" x14ac:dyDescent="0.25">
      <c r="A3061" s="142">
        <v>43061</v>
      </c>
      <c r="B3061" s="60" t="s">
        <v>2575</v>
      </c>
      <c r="C3061" s="143">
        <v>28</v>
      </c>
      <c r="D3061" s="106" t="s">
        <v>8217</v>
      </c>
      <c r="E3061" s="106" t="s">
        <v>4968</v>
      </c>
      <c r="F3061" s="107" t="s">
        <v>8218</v>
      </c>
      <c r="G3061" s="108">
        <v>1567413.43</v>
      </c>
      <c r="H3061" s="108">
        <v>92200.79</v>
      </c>
      <c r="I3061" s="109">
        <v>1659614.22</v>
      </c>
    </row>
    <row r="3062" spans="1:9" s="27" customFormat="1" ht="51" customHeight="1" x14ac:dyDescent="0.25">
      <c r="A3062" s="142">
        <v>43061</v>
      </c>
      <c r="B3062" s="60" t="s">
        <v>2575</v>
      </c>
      <c r="C3062" s="143">
        <v>28</v>
      </c>
      <c r="D3062" s="106" t="s">
        <v>8219</v>
      </c>
      <c r="E3062" s="106" t="s">
        <v>8220</v>
      </c>
      <c r="F3062" s="107" t="s">
        <v>8221</v>
      </c>
      <c r="G3062" s="108">
        <v>1897242.5</v>
      </c>
      <c r="H3062" s="108">
        <v>111602.5</v>
      </c>
      <c r="I3062" s="109">
        <v>2008845</v>
      </c>
    </row>
    <row r="3063" spans="1:9" s="27" customFormat="1" ht="51" customHeight="1" x14ac:dyDescent="0.25">
      <c r="A3063" s="142">
        <v>43061</v>
      </c>
      <c r="B3063" s="60" t="s">
        <v>2575</v>
      </c>
      <c r="C3063" s="143">
        <v>28</v>
      </c>
      <c r="D3063" s="106" t="s">
        <v>8222</v>
      </c>
      <c r="E3063" s="106" t="s">
        <v>38</v>
      </c>
      <c r="F3063" s="107" t="s">
        <v>8223</v>
      </c>
      <c r="G3063" s="108">
        <v>71468000</v>
      </c>
      <c r="H3063" s="108">
        <v>4204000</v>
      </c>
      <c r="I3063" s="109">
        <v>75672000</v>
      </c>
    </row>
    <row r="3064" spans="1:9" s="27" customFormat="1" ht="51" customHeight="1" x14ac:dyDescent="0.25">
      <c r="A3064" s="142">
        <v>43061</v>
      </c>
      <c r="B3064" s="60" t="s">
        <v>2581</v>
      </c>
      <c r="C3064" s="143">
        <v>37</v>
      </c>
      <c r="D3064" s="106" t="s">
        <v>8224</v>
      </c>
      <c r="E3064" s="106" t="s">
        <v>8225</v>
      </c>
      <c r="F3064" s="107" t="s">
        <v>8226</v>
      </c>
      <c r="G3064" s="108">
        <v>1171847.31</v>
      </c>
      <c r="H3064" s="108"/>
      <c r="I3064" s="109">
        <v>1171847.31</v>
      </c>
    </row>
    <row r="3065" spans="1:9" s="27" customFormat="1" ht="51" customHeight="1" x14ac:dyDescent="0.25">
      <c r="A3065" s="142">
        <v>43061</v>
      </c>
      <c r="B3065" s="60" t="s">
        <v>2581</v>
      </c>
      <c r="C3065" s="143">
        <v>37</v>
      </c>
      <c r="D3065" s="106" t="s">
        <v>8227</v>
      </c>
      <c r="E3065" s="106" t="s">
        <v>8228</v>
      </c>
      <c r="F3065" s="107" t="s">
        <v>8229</v>
      </c>
      <c r="G3065" s="108">
        <v>1065114</v>
      </c>
      <c r="H3065" s="108"/>
      <c r="I3065" s="109">
        <v>1065114</v>
      </c>
    </row>
    <row r="3066" spans="1:9" s="27" customFormat="1" ht="51" customHeight="1" x14ac:dyDescent="0.25">
      <c r="A3066" s="142">
        <v>43061</v>
      </c>
      <c r="B3066" s="60" t="s">
        <v>2581</v>
      </c>
      <c r="C3066" s="143">
        <v>37</v>
      </c>
      <c r="D3066" s="106" t="s">
        <v>8230</v>
      </c>
      <c r="E3066" s="106" t="s">
        <v>8231</v>
      </c>
      <c r="F3066" s="107" t="s">
        <v>8232</v>
      </c>
      <c r="G3066" s="108">
        <v>1274388.8999999999</v>
      </c>
      <c r="H3066" s="108"/>
      <c r="I3066" s="109">
        <v>1274388.8999999999</v>
      </c>
    </row>
    <row r="3067" spans="1:9" s="27" customFormat="1" ht="51" customHeight="1" x14ac:dyDescent="0.25">
      <c r="A3067" s="142">
        <v>43061</v>
      </c>
      <c r="B3067" s="60" t="s">
        <v>2581</v>
      </c>
      <c r="C3067" s="143">
        <v>37</v>
      </c>
      <c r="D3067" s="106" t="s">
        <v>8233</v>
      </c>
      <c r="E3067" s="106" t="s">
        <v>3534</v>
      </c>
      <c r="F3067" s="107" t="s">
        <v>8234</v>
      </c>
      <c r="G3067" s="108">
        <v>4998076.26</v>
      </c>
      <c r="H3067" s="108">
        <v>249903.81</v>
      </c>
      <c r="I3067" s="109">
        <v>5247980.07</v>
      </c>
    </row>
    <row r="3068" spans="1:9" s="27" customFormat="1" ht="51" customHeight="1" x14ac:dyDescent="0.25">
      <c r="A3068" s="142">
        <v>43061</v>
      </c>
      <c r="B3068" s="60" t="s">
        <v>2581</v>
      </c>
      <c r="C3068" s="143">
        <v>37</v>
      </c>
      <c r="D3068" s="106" t="s">
        <v>8235</v>
      </c>
      <c r="E3068" s="106" t="s">
        <v>8236</v>
      </c>
      <c r="F3068" s="107" t="s">
        <v>8237</v>
      </c>
      <c r="G3068" s="108">
        <v>1783479.56</v>
      </c>
      <c r="H3068" s="108"/>
      <c r="I3068" s="109">
        <v>1783479.56</v>
      </c>
    </row>
    <row r="3069" spans="1:9" s="27" customFormat="1" ht="51" customHeight="1" x14ac:dyDescent="0.25">
      <c r="A3069" s="142">
        <v>43061</v>
      </c>
      <c r="B3069" s="60" t="s">
        <v>2581</v>
      </c>
      <c r="C3069" s="143">
        <v>37</v>
      </c>
      <c r="D3069" s="106" t="s">
        <v>8238</v>
      </c>
      <c r="E3069" s="106" t="s">
        <v>8239</v>
      </c>
      <c r="F3069" s="107" t="s">
        <v>8240</v>
      </c>
      <c r="G3069" s="108">
        <v>2658138.4</v>
      </c>
      <c r="H3069" s="108"/>
      <c r="I3069" s="109">
        <v>2658138.4</v>
      </c>
    </row>
    <row r="3070" spans="1:9" s="27" customFormat="1" ht="51" customHeight="1" x14ac:dyDescent="0.25">
      <c r="A3070" s="142">
        <v>43061</v>
      </c>
      <c r="B3070" s="60" t="s">
        <v>2581</v>
      </c>
      <c r="C3070" s="143">
        <v>37</v>
      </c>
      <c r="D3070" s="106" t="s">
        <v>8241</v>
      </c>
      <c r="E3070" s="106" t="s">
        <v>3340</v>
      </c>
      <c r="F3070" s="107" t="s">
        <v>8242</v>
      </c>
      <c r="G3070" s="108">
        <v>403461.86</v>
      </c>
      <c r="H3070" s="108">
        <v>20173.099999999999</v>
      </c>
      <c r="I3070" s="109">
        <v>423634.96</v>
      </c>
    </row>
    <row r="3071" spans="1:9" s="27" customFormat="1" ht="51" customHeight="1" x14ac:dyDescent="0.25">
      <c r="A3071" s="142">
        <v>43061</v>
      </c>
      <c r="B3071" s="60" t="s">
        <v>2581</v>
      </c>
      <c r="C3071" s="143">
        <v>37</v>
      </c>
      <c r="D3071" s="106" t="s">
        <v>8243</v>
      </c>
      <c r="E3071" s="106" t="s">
        <v>8244</v>
      </c>
      <c r="F3071" s="107" t="s">
        <v>8245</v>
      </c>
      <c r="G3071" s="108">
        <v>513323.4</v>
      </c>
      <c r="H3071" s="108"/>
      <c r="I3071" s="109">
        <v>513323.4</v>
      </c>
    </row>
    <row r="3072" spans="1:9" s="27" customFormat="1" ht="51" customHeight="1" x14ac:dyDescent="0.25">
      <c r="A3072" s="142">
        <v>43061</v>
      </c>
      <c r="B3072" s="60" t="s">
        <v>2581</v>
      </c>
      <c r="C3072" s="143">
        <v>37</v>
      </c>
      <c r="D3072" s="106" t="s">
        <v>8246</v>
      </c>
      <c r="E3072" s="106" t="s">
        <v>2366</v>
      </c>
      <c r="F3072" s="107" t="s">
        <v>8247</v>
      </c>
      <c r="G3072" s="108">
        <v>543929.1</v>
      </c>
      <c r="H3072" s="108">
        <v>27196.45</v>
      </c>
      <c r="I3072" s="109">
        <v>571125.55000000005</v>
      </c>
    </row>
    <row r="3073" spans="1:9" s="27" customFormat="1" ht="51" customHeight="1" x14ac:dyDescent="0.25">
      <c r="A3073" s="142">
        <v>43061</v>
      </c>
      <c r="B3073" s="60" t="s">
        <v>2581</v>
      </c>
      <c r="C3073" s="143">
        <v>37</v>
      </c>
      <c r="D3073" s="106" t="s">
        <v>8248</v>
      </c>
      <c r="E3073" s="106" t="s">
        <v>8249</v>
      </c>
      <c r="F3073" s="107" t="s">
        <v>8250</v>
      </c>
      <c r="G3073" s="108">
        <v>920280.3</v>
      </c>
      <c r="H3073" s="108"/>
      <c r="I3073" s="109">
        <v>920280.3</v>
      </c>
    </row>
    <row r="3074" spans="1:9" s="27" customFormat="1" ht="51" customHeight="1" x14ac:dyDescent="0.25">
      <c r="A3074" s="142">
        <v>43061</v>
      </c>
      <c r="B3074" s="60" t="s">
        <v>2581</v>
      </c>
      <c r="C3074" s="143">
        <v>37</v>
      </c>
      <c r="D3074" s="106" t="s">
        <v>8251</v>
      </c>
      <c r="E3074" s="106" t="s">
        <v>8252</v>
      </c>
      <c r="F3074" s="107" t="s">
        <v>8253</v>
      </c>
      <c r="G3074" s="108">
        <v>2226404.1</v>
      </c>
      <c r="H3074" s="108"/>
      <c r="I3074" s="109">
        <v>2226404.1</v>
      </c>
    </row>
    <row r="3075" spans="1:9" s="27" customFormat="1" ht="51" customHeight="1" x14ac:dyDescent="0.25">
      <c r="A3075" s="142">
        <v>43061</v>
      </c>
      <c r="B3075" s="60" t="s">
        <v>2573</v>
      </c>
      <c r="C3075" s="143">
        <v>48</v>
      </c>
      <c r="D3075" s="106" t="s">
        <v>8254</v>
      </c>
      <c r="E3075" s="106" t="s">
        <v>1815</v>
      </c>
      <c r="F3075" s="107" t="s">
        <v>8255</v>
      </c>
      <c r="G3075" s="108">
        <v>97034922.480000004</v>
      </c>
      <c r="H3075" s="108">
        <v>11415873.23</v>
      </c>
      <c r="I3075" s="109">
        <v>108450795.70999999</v>
      </c>
    </row>
    <row r="3076" spans="1:9" s="27" customFormat="1" ht="51" customHeight="1" x14ac:dyDescent="0.25">
      <c r="A3076" s="142">
        <v>43061</v>
      </c>
      <c r="B3076" s="60" t="s">
        <v>2572</v>
      </c>
      <c r="C3076" s="143">
        <v>49</v>
      </c>
      <c r="D3076" s="106" t="s">
        <v>8256</v>
      </c>
      <c r="E3076" s="106" t="s">
        <v>40</v>
      </c>
      <c r="F3076" s="107" t="s">
        <v>8257</v>
      </c>
      <c r="G3076" s="108">
        <v>38377559.75</v>
      </c>
      <c r="H3076" s="108">
        <v>2257503.52</v>
      </c>
      <c r="I3076" s="109">
        <v>40635063.270000003</v>
      </c>
    </row>
    <row r="3077" spans="1:9" s="27" customFormat="1" ht="51" customHeight="1" x14ac:dyDescent="0.25">
      <c r="A3077" s="142">
        <v>43061</v>
      </c>
      <c r="B3077" s="60" t="s">
        <v>2580</v>
      </c>
      <c r="C3077" s="143">
        <v>66</v>
      </c>
      <c r="D3077" s="106" t="s">
        <v>8258</v>
      </c>
      <c r="E3077" s="106" t="s">
        <v>2236</v>
      </c>
      <c r="F3077" s="107" t="s">
        <v>8259</v>
      </c>
      <c r="G3077" s="108">
        <v>3159960.85</v>
      </c>
      <c r="H3077" s="108">
        <v>185880.05</v>
      </c>
      <c r="I3077" s="109">
        <v>3345840.9</v>
      </c>
    </row>
    <row r="3078" spans="1:9" s="27" customFormat="1" ht="51" customHeight="1" x14ac:dyDescent="0.25">
      <c r="A3078" s="142">
        <v>43061</v>
      </c>
      <c r="B3078" s="60" t="s">
        <v>2580</v>
      </c>
      <c r="C3078" s="143">
        <v>66</v>
      </c>
      <c r="D3078" s="106" t="s">
        <v>8260</v>
      </c>
      <c r="E3078" s="106" t="s">
        <v>3447</v>
      </c>
      <c r="F3078" s="107" t="s">
        <v>8261</v>
      </c>
      <c r="G3078" s="108">
        <v>8329940.6100000003</v>
      </c>
      <c r="H3078" s="108">
        <v>489996.5</v>
      </c>
      <c r="I3078" s="109">
        <v>8819937.1099999994</v>
      </c>
    </row>
    <row r="3079" spans="1:9" s="27" customFormat="1" ht="51" customHeight="1" x14ac:dyDescent="0.25">
      <c r="A3079" s="142">
        <v>43061</v>
      </c>
      <c r="B3079" s="60" t="s">
        <v>2571</v>
      </c>
      <c r="C3079" s="143">
        <v>70</v>
      </c>
      <c r="D3079" s="106" t="s">
        <v>8262</v>
      </c>
      <c r="E3079" s="106" t="s">
        <v>38</v>
      </c>
      <c r="F3079" s="107" t="s">
        <v>8263</v>
      </c>
      <c r="G3079" s="108">
        <v>25021421.370000001</v>
      </c>
      <c r="H3079" s="108">
        <v>1471848.31</v>
      </c>
      <c r="I3079" s="109">
        <v>26493269.68</v>
      </c>
    </row>
    <row r="3080" spans="1:9" s="27" customFormat="1" ht="51" customHeight="1" x14ac:dyDescent="0.25">
      <c r="A3080" s="142">
        <v>43061</v>
      </c>
      <c r="B3080" s="60" t="s">
        <v>2571</v>
      </c>
      <c r="C3080" s="143">
        <v>70</v>
      </c>
      <c r="D3080" s="106" t="s">
        <v>8264</v>
      </c>
      <c r="E3080" s="106" t="s">
        <v>1384</v>
      </c>
      <c r="F3080" s="107" t="s">
        <v>8265</v>
      </c>
      <c r="G3080" s="108">
        <v>75721881.099999994</v>
      </c>
      <c r="H3080" s="108">
        <v>4454228.3</v>
      </c>
      <c r="I3080" s="109">
        <v>80176109.400000006</v>
      </c>
    </row>
    <row r="3081" spans="1:9" s="27" customFormat="1" ht="51" customHeight="1" x14ac:dyDescent="0.25">
      <c r="A3081" s="142">
        <v>43061</v>
      </c>
      <c r="B3081" s="60" t="s">
        <v>2571</v>
      </c>
      <c r="C3081" s="143">
        <v>70</v>
      </c>
      <c r="D3081" s="106" t="s">
        <v>8266</v>
      </c>
      <c r="E3081" s="106" t="s">
        <v>73</v>
      </c>
      <c r="F3081" s="107" t="s">
        <v>8267</v>
      </c>
      <c r="G3081" s="108">
        <v>13011001.84</v>
      </c>
      <c r="H3081" s="108">
        <v>765353.05</v>
      </c>
      <c r="I3081" s="109">
        <v>13776354.890000001</v>
      </c>
    </row>
    <row r="3082" spans="1:9" s="27" customFormat="1" ht="51" customHeight="1" x14ac:dyDescent="0.25">
      <c r="A3082" s="139">
        <v>43061</v>
      </c>
      <c r="B3082" s="60" t="s">
        <v>2571</v>
      </c>
      <c r="C3082" s="143">
        <v>70</v>
      </c>
      <c r="D3082" s="124" t="s">
        <v>8268</v>
      </c>
      <c r="E3082" s="124" t="s">
        <v>624</v>
      </c>
      <c r="F3082" s="125" t="s">
        <v>8269</v>
      </c>
      <c r="G3082" s="126">
        <v>19304454.420000002</v>
      </c>
      <c r="H3082" s="126">
        <v>1135556.1399999999</v>
      </c>
      <c r="I3082" s="127">
        <v>20440010.559999999</v>
      </c>
    </row>
    <row r="3083" spans="1:9" s="27" customFormat="1" ht="51" customHeight="1" x14ac:dyDescent="0.25">
      <c r="A3083" s="139">
        <v>43067</v>
      </c>
      <c r="B3083" s="122" t="s">
        <v>2583</v>
      </c>
      <c r="C3083" s="141">
        <v>27</v>
      </c>
      <c r="D3083" s="124" t="s">
        <v>8270</v>
      </c>
      <c r="E3083" s="124" t="s">
        <v>8271</v>
      </c>
      <c r="F3083" s="125" t="s">
        <v>8272</v>
      </c>
      <c r="G3083" s="126">
        <v>61038500</v>
      </c>
      <c r="H3083" s="126">
        <v>10771500</v>
      </c>
      <c r="I3083" s="127">
        <v>71810000</v>
      </c>
    </row>
    <row r="3084" spans="1:9" s="27" customFormat="1" ht="51" customHeight="1" x14ac:dyDescent="0.25">
      <c r="A3084" s="142">
        <v>43067</v>
      </c>
      <c r="B3084" s="60" t="s">
        <v>2575</v>
      </c>
      <c r="C3084" s="143">
        <v>28</v>
      </c>
      <c r="D3084" s="106" t="s">
        <v>8273</v>
      </c>
      <c r="E3084" s="106" t="s">
        <v>8274</v>
      </c>
      <c r="F3084" s="107" t="s">
        <v>8275</v>
      </c>
      <c r="G3084" s="108">
        <v>6646151.2300000004</v>
      </c>
      <c r="H3084" s="108">
        <v>390950.07</v>
      </c>
      <c r="I3084" s="109">
        <v>7037101.2999999998</v>
      </c>
    </row>
    <row r="3085" spans="1:9" s="27" customFormat="1" ht="51" customHeight="1" x14ac:dyDescent="0.25">
      <c r="A3085" s="142">
        <v>43067</v>
      </c>
      <c r="B3085" s="60" t="s">
        <v>2575</v>
      </c>
      <c r="C3085" s="143">
        <v>28</v>
      </c>
      <c r="D3085" s="106" t="s">
        <v>8276</v>
      </c>
      <c r="E3085" s="106" t="s">
        <v>73</v>
      </c>
      <c r="F3085" s="107" t="s">
        <v>8277</v>
      </c>
      <c r="G3085" s="108">
        <v>3043331.5</v>
      </c>
      <c r="H3085" s="108">
        <v>179019.5</v>
      </c>
      <c r="I3085" s="109">
        <v>3222351</v>
      </c>
    </row>
    <row r="3086" spans="1:9" s="27" customFormat="1" ht="51" customHeight="1" x14ac:dyDescent="0.25">
      <c r="A3086" s="142">
        <v>43067</v>
      </c>
      <c r="B3086" s="60" t="s">
        <v>2575</v>
      </c>
      <c r="C3086" s="143">
        <v>28</v>
      </c>
      <c r="D3086" s="106" t="s">
        <v>8278</v>
      </c>
      <c r="E3086" s="106" t="s">
        <v>8279</v>
      </c>
      <c r="F3086" s="107" t="s">
        <v>8280</v>
      </c>
      <c r="G3086" s="108">
        <v>2987385.35</v>
      </c>
      <c r="H3086" s="108">
        <v>175728.55</v>
      </c>
      <c r="I3086" s="109">
        <v>3163113.9</v>
      </c>
    </row>
    <row r="3087" spans="1:9" s="27" customFormat="1" ht="51" customHeight="1" x14ac:dyDescent="0.25">
      <c r="A3087" s="142">
        <v>43067</v>
      </c>
      <c r="B3087" s="60" t="s">
        <v>2581</v>
      </c>
      <c r="C3087" s="143">
        <v>37</v>
      </c>
      <c r="D3087" s="106" t="s">
        <v>8281</v>
      </c>
      <c r="E3087" s="106" t="s">
        <v>8282</v>
      </c>
      <c r="F3087" s="107" t="s">
        <v>8283</v>
      </c>
      <c r="G3087" s="108">
        <v>3853041.43</v>
      </c>
      <c r="H3087" s="108"/>
      <c r="I3087" s="109">
        <v>3853041.43</v>
      </c>
    </row>
    <row r="3088" spans="1:9" s="27" customFormat="1" ht="51" customHeight="1" x14ac:dyDescent="0.25">
      <c r="A3088" s="142">
        <v>43067</v>
      </c>
      <c r="B3088" s="60" t="s">
        <v>2581</v>
      </c>
      <c r="C3088" s="143">
        <v>37</v>
      </c>
      <c r="D3088" s="106" t="s">
        <v>8284</v>
      </c>
      <c r="E3088" s="106" t="s">
        <v>8285</v>
      </c>
      <c r="F3088" s="107" t="s">
        <v>8286</v>
      </c>
      <c r="G3088" s="108">
        <v>2933861.7</v>
      </c>
      <c r="H3088" s="108"/>
      <c r="I3088" s="109">
        <v>2933861.7</v>
      </c>
    </row>
    <row r="3089" spans="1:9" s="27" customFormat="1" ht="51" customHeight="1" x14ac:dyDescent="0.25">
      <c r="A3089" s="142">
        <v>43067</v>
      </c>
      <c r="B3089" s="60" t="s">
        <v>2581</v>
      </c>
      <c r="C3089" s="143">
        <v>37</v>
      </c>
      <c r="D3089" s="106" t="s">
        <v>8287</v>
      </c>
      <c r="E3089" s="106" t="s">
        <v>8288</v>
      </c>
      <c r="F3089" s="107" t="s">
        <v>8289</v>
      </c>
      <c r="G3089" s="108">
        <v>997161.9</v>
      </c>
      <c r="H3089" s="108"/>
      <c r="I3089" s="109">
        <v>997161.9</v>
      </c>
    </row>
    <row r="3090" spans="1:9" s="27" customFormat="1" ht="51" customHeight="1" x14ac:dyDescent="0.25">
      <c r="A3090" s="142">
        <v>43067</v>
      </c>
      <c r="B3090" s="60" t="s">
        <v>2581</v>
      </c>
      <c r="C3090" s="143">
        <v>37</v>
      </c>
      <c r="D3090" s="106" t="s">
        <v>8290</v>
      </c>
      <c r="E3090" s="106" t="s">
        <v>8291</v>
      </c>
      <c r="F3090" s="107" t="s">
        <v>8292</v>
      </c>
      <c r="G3090" s="108">
        <v>1368396.26</v>
      </c>
      <c r="H3090" s="108"/>
      <c r="I3090" s="109">
        <v>1368396.26</v>
      </c>
    </row>
    <row r="3091" spans="1:9" s="27" customFormat="1" ht="51" customHeight="1" x14ac:dyDescent="0.25">
      <c r="A3091" s="142">
        <v>43067</v>
      </c>
      <c r="B3091" s="60" t="s">
        <v>2581</v>
      </c>
      <c r="C3091" s="143">
        <v>37</v>
      </c>
      <c r="D3091" s="106" t="s">
        <v>8293</v>
      </c>
      <c r="E3091" s="106" t="s">
        <v>8294</v>
      </c>
      <c r="F3091" s="107" t="s">
        <v>8295</v>
      </c>
      <c r="G3091" s="108">
        <v>1683499.35</v>
      </c>
      <c r="H3091" s="108"/>
      <c r="I3091" s="109">
        <v>1683499.35</v>
      </c>
    </row>
    <row r="3092" spans="1:9" s="27" customFormat="1" ht="51" customHeight="1" x14ac:dyDescent="0.25">
      <c r="A3092" s="142">
        <v>43067</v>
      </c>
      <c r="B3092" s="60" t="s">
        <v>2581</v>
      </c>
      <c r="C3092" s="143">
        <v>37</v>
      </c>
      <c r="D3092" s="106" t="s">
        <v>8296</v>
      </c>
      <c r="E3092" s="106" t="s">
        <v>8297</v>
      </c>
      <c r="F3092" s="107" t="s">
        <v>8298</v>
      </c>
      <c r="G3092" s="108">
        <v>1569076.94</v>
      </c>
      <c r="H3092" s="108"/>
      <c r="I3092" s="109">
        <v>1569076.94</v>
      </c>
    </row>
    <row r="3093" spans="1:9" s="27" customFormat="1" ht="51" customHeight="1" x14ac:dyDescent="0.25">
      <c r="A3093" s="142">
        <v>43067</v>
      </c>
      <c r="B3093" s="60" t="s">
        <v>2581</v>
      </c>
      <c r="C3093" s="143">
        <v>37</v>
      </c>
      <c r="D3093" s="106" t="s">
        <v>8299</v>
      </c>
      <c r="E3093" s="106" t="s">
        <v>8300</v>
      </c>
      <c r="F3093" s="107" t="s">
        <v>8301</v>
      </c>
      <c r="G3093" s="108">
        <v>961398.91</v>
      </c>
      <c r="H3093" s="108"/>
      <c r="I3093" s="109">
        <v>961398.91</v>
      </c>
    </row>
    <row r="3094" spans="1:9" s="27" customFormat="1" ht="51" customHeight="1" x14ac:dyDescent="0.25">
      <c r="A3094" s="142">
        <v>43067</v>
      </c>
      <c r="B3094" s="60" t="s">
        <v>2581</v>
      </c>
      <c r="C3094" s="143">
        <v>37</v>
      </c>
      <c r="D3094" s="106" t="s">
        <v>8302</v>
      </c>
      <c r="E3094" s="106" t="s">
        <v>8303</v>
      </c>
      <c r="F3094" s="107" t="s">
        <v>8304</v>
      </c>
      <c r="G3094" s="108">
        <v>2627040.67</v>
      </c>
      <c r="H3094" s="108"/>
      <c r="I3094" s="109">
        <v>2627040.67</v>
      </c>
    </row>
    <row r="3095" spans="1:9" s="27" customFormat="1" ht="51" customHeight="1" x14ac:dyDescent="0.25">
      <c r="A3095" s="142">
        <v>43067</v>
      </c>
      <c r="B3095" s="60" t="s">
        <v>2581</v>
      </c>
      <c r="C3095" s="143">
        <v>37</v>
      </c>
      <c r="D3095" s="106" t="s">
        <v>8305</v>
      </c>
      <c r="E3095" s="106" t="s">
        <v>577</v>
      </c>
      <c r="F3095" s="107" t="s">
        <v>8306</v>
      </c>
      <c r="G3095" s="108">
        <v>1019139.26</v>
      </c>
      <c r="H3095" s="108">
        <v>50956.97</v>
      </c>
      <c r="I3095" s="109">
        <v>1070096.23</v>
      </c>
    </row>
    <row r="3096" spans="1:9" s="27" customFormat="1" ht="51" customHeight="1" x14ac:dyDescent="0.25">
      <c r="A3096" s="142">
        <v>43067</v>
      </c>
      <c r="B3096" s="60" t="s">
        <v>2581</v>
      </c>
      <c r="C3096" s="143">
        <v>37</v>
      </c>
      <c r="D3096" s="106" t="s">
        <v>8307</v>
      </c>
      <c r="E3096" s="106" t="s">
        <v>8308</v>
      </c>
      <c r="F3096" s="107" t="s">
        <v>8309</v>
      </c>
      <c r="G3096" s="108">
        <v>362824.99</v>
      </c>
      <c r="H3096" s="108"/>
      <c r="I3096" s="109">
        <v>362824.99</v>
      </c>
    </row>
    <row r="3097" spans="1:9" s="27" customFormat="1" ht="51" customHeight="1" x14ac:dyDescent="0.25">
      <c r="A3097" s="142">
        <v>43067</v>
      </c>
      <c r="B3097" s="60" t="s">
        <v>2581</v>
      </c>
      <c r="C3097" s="143">
        <v>37</v>
      </c>
      <c r="D3097" s="106" t="s">
        <v>8310</v>
      </c>
      <c r="E3097" s="106" t="s">
        <v>8311</v>
      </c>
      <c r="F3097" s="107" t="s">
        <v>8312</v>
      </c>
      <c r="G3097" s="108">
        <v>1912196.56</v>
      </c>
      <c r="H3097" s="108"/>
      <c r="I3097" s="109">
        <v>1912196.56</v>
      </c>
    </row>
    <row r="3098" spans="1:9" s="27" customFormat="1" ht="51" customHeight="1" x14ac:dyDescent="0.25">
      <c r="A3098" s="142">
        <v>43067</v>
      </c>
      <c r="B3098" s="60" t="s">
        <v>2581</v>
      </c>
      <c r="C3098" s="143">
        <v>37</v>
      </c>
      <c r="D3098" s="106" t="s">
        <v>8313</v>
      </c>
      <c r="E3098" s="106" t="s">
        <v>8314</v>
      </c>
      <c r="F3098" s="107" t="s">
        <v>8315</v>
      </c>
      <c r="G3098" s="108">
        <v>1852255.2</v>
      </c>
      <c r="H3098" s="108"/>
      <c r="I3098" s="109">
        <v>1852255.2</v>
      </c>
    </row>
    <row r="3099" spans="1:9" s="27" customFormat="1" ht="51" customHeight="1" x14ac:dyDescent="0.25">
      <c r="A3099" s="142">
        <v>43067</v>
      </c>
      <c r="B3099" s="60" t="s">
        <v>2581</v>
      </c>
      <c r="C3099" s="143">
        <v>37</v>
      </c>
      <c r="D3099" s="106" t="s">
        <v>8316</v>
      </c>
      <c r="E3099" s="106" t="s">
        <v>8317</v>
      </c>
      <c r="F3099" s="107" t="s">
        <v>8318</v>
      </c>
      <c r="G3099" s="108">
        <v>1038939.3</v>
      </c>
      <c r="H3099" s="108"/>
      <c r="I3099" s="109">
        <v>1038939.3</v>
      </c>
    </row>
    <row r="3100" spans="1:9" s="27" customFormat="1" ht="51" customHeight="1" x14ac:dyDescent="0.25">
      <c r="A3100" s="142">
        <v>43067</v>
      </c>
      <c r="B3100" s="60" t="s">
        <v>2581</v>
      </c>
      <c r="C3100" s="143">
        <v>37</v>
      </c>
      <c r="D3100" s="106" t="s">
        <v>8319</v>
      </c>
      <c r="E3100" s="106" t="s">
        <v>8320</v>
      </c>
      <c r="F3100" s="107" t="s">
        <v>8321</v>
      </c>
      <c r="G3100" s="108">
        <v>854579.84</v>
      </c>
      <c r="H3100" s="108"/>
      <c r="I3100" s="109">
        <v>854579.84</v>
      </c>
    </row>
    <row r="3101" spans="1:9" s="27" customFormat="1" ht="51" customHeight="1" x14ac:dyDescent="0.25">
      <c r="A3101" s="142">
        <v>43067</v>
      </c>
      <c r="B3101" s="60" t="s">
        <v>2581</v>
      </c>
      <c r="C3101" s="143">
        <v>37</v>
      </c>
      <c r="D3101" s="106" t="s">
        <v>8322</v>
      </c>
      <c r="E3101" s="106" t="s">
        <v>8323</v>
      </c>
      <c r="F3101" s="107" t="s">
        <v>8324</v>
      </c>
      <c r="G3101" s="109">
        <v>1455245.25</v>
      </c>
      <c r="H3101" s="108"/>
      <c r="I3101" s="109">
        <v>1455245.25</v>
      </c>
    </row>
    <row r="3102" spans="1:9" s="27" customFormat="1" ht="51" customHeight="1" x14ac:dyDescent="0.25">
      <c r="A3102" s="142">
        <v>43067</v>
      </c>
      <c r="B3102" s="60" t="s">
        <v>2581</v>
      </c>
      <c r="C3102" s="143">
        <v>37</v>
      </c>
      <c r="D3102" s="106" t="s">
        <v>8325</v>
      </c>
      <c r="E3102" s="106" t="s">
        <v>7503</v>
      </c>
      <c r="F3102" s="107" t="s">
        <v>8326</v>
      </c>
      <c r="G3102" s="108">
        <v>570569.22</v>
      </c>
      <c r="H3102" s="108">
        <v>28528.46</v>
      </c>
      <c r="I3102" s="109">
        <v>599097.68000000005</v>
      </c>
    </row>
    <row r="3103" spans="1:9" s="27" customFormat="1" ht="51" customHeight="1" x14ac:dyDescent="0.25">
      <c r="A3103" s="142">
        <v>43067</v>
      </c>
      <c r="B3103" s="60" t="s">
        <v>2582</v>
      </c>
      <c r="C3103" s="143">
        <v>51</v>
      </c>
      <c r="D3103" s="106" t="s">
        <v>8327</v>
      </c>
      <c r="E3103" s="106" t="s">
        <v>3367</v>
      </c>
      <c r="F3103" s="107" t="s">
        <v>8328</v>
      </c>
      <c r="G3103" s="108">
        <v>147829450</v>
      </c>
      <c r="H3103" s="108"/>
      <c r="I3103" s="109">
        <v>147829450</v>
      </c>
    </row>
    <row r="3104" spans="1:9" s="27" customFormat="1" ht="51" customHeight="1" x14ac:dyDescent="0.25">
      <c r="A3104" s="142">
        <v>43067</v>
      </c>
      <c r="B3104" s="60" t="s">
        <v>2573</v>
      </c>
      <c r="C3104" s="143">
        <v>55</v>
      </c>
      <c r="D3104" s="106" t="s">
        <v>8329</v>
      </c>
      <c r="E3104" s="106" t="s">
        <v>7261</v>
      </c>
      <c r="F3104" s="107" t="s">
        <v>8330</v>
      </c>
      <c r="G3104" s="108">
        <v>4251478</v>
      </c>
      <c r="H3104" s="108"/>
      <c r="I3104" s="108">
        <v>4251478</v>
      </c>
    </row>
    <row r="3105" spans="1:9" s="27" customFormat="1" ht="51" customHeight="1" x14ac:dyDescent="0.25">
      <c r="A3105" s="142">
        <v>43067</v>
      </c>
      <c r="B3105" s="60" t="s">
        <v>2572</v>
      </c>
      <c r="C3105" s="143">
        <v>60</v>
      </c>
      <c r="D3105" s="106" t="s">
        <v>8331</v>
      </c>
      <c r="E3105" s="106" t="s">
        <v>1962</v>
      </c>
      <c r="F3105" s="107" t="s">
        <v>8332</v>
      </c>
      <c r="G3105" s="108">
        <v>14949507.85</v>
      </c>
      <c r="H3105" s="108">
        <v>879382.82</v>
      </c>
      <c r="I3105" s="109">
        <v>15828890.67</v>
      </c>
    </row>
    <row r="3106" spans="1:9" s="27" customFormat="1" ht="51" customHeight="1" x14ac:dyDescent="0.25">
      <c r="A3106" s="142">
        <v>43067</v>
      </c>
      <c r="B3106" s="60" t="s">
        <v>2579</v>
      </c>
      <c r="C3106" s="143">
        <v>64</v>
      </c>
      <c r="D3106" s="106" t="s">
        <v>8333</v>
      </c>
      <c r="E3106" s="106" t="s">
        <v>8334</v>
      </c>
      <c r="F3106" s="107" t="s">
        <v>8335</v>
      </c>
      <c r="G3106" s="108">
        <v>564740</v>
      </c>
      <c r="H3106" s="108"/>
      <c r="I3106" s="109">
        <v>564740</v>
      </c>
    </row>
    <row r="3107" spans="1:9" s="27" customFormat="1" ht="51" customHeight="1" x14ac:dyDescent="0.25">
      <c r="A3107" s="142">
        <v>43067</v>
      </c>
      <c r="B3107" s="60" t="s">
        <v>2580</v>
      </c>
      <c r="C3107" s="143">
        <v>66</v>
      </c>
      <c r="D3107" s="106" t="s">
        <v>8336</v>
      </c>
      <c r="E3107" s="106" t="s">
        <v>8337</v>
      </c>
      <c r="F3107" s="107" t="s">
        <v>8338</v>
      </c>
      <c r="G3107" s="108">
        <v>4517507.75</v>
      </c>
      <c r="H3107" s="108">
        <v>265735.75</v>
      </c>
      <c r="I3107" s="109">
        <v>4783243.5</v>
      </c>
    </row>
    <row r="3108" spans="1:9" s="27" customFormat="1" ht="51" customHeight="1" x14ac:dyDescent="0.25">
      <c r="A3108" s="142">
        <v>43067</v>
      </c>
      <c r="B3108" s="60" t="s">
        <v>2580</v>
      </c>
      <c r="C3108" s="143">
        <v>66</v>
      </c>
      <c r="D3108" s="106" t="s">
        <v>8339</v>
      </c>
      <c r="E3108" s="106" t="s">
        <v>8340</v>
      </c>
      <c r="F3108" s="107" t="s">
        <v>8341</v>
      </c>
      <c r="G3108" s="108">
        <v>1954972.8</v>
      </c>
      <c r="H3108" s="108">
        <v>114998.39999999999</v>
      </c>
      <c r="I3108" s="109">
        <v>2069971.2</v>
      </c>
    </row>
    <row r="3109" spans="1:9" s="27" customFormat="1" ht="51" customHeight="1" x14ac:dyDescent="0.25">
      <c r="A3109" s="142">
        <v>43067</v>
      </c>
      <c r="B3109" s="60" t="s">
        <v>2580</v>
      </c>
      <c r="C3109" s="143">
        <v>66</v>
      </c>
      <c r="D3109" s="106" t="s">
        <v>8342</v>
      </c>
      <c r="E3109" s="106" t="s">
        <v>7209</v>
      </c>
      <c r="F3109" s="107" t="s">
        <v>8343</v>
      </c>
      <c r="G3109" s="108">
        <v>3365530.25</v>
      </c>
      <c r="H3109" s="108">
        <v>197972.37</v>
      </c>
      <c r="I3109" s="109">
        <v>3563502.62</v>
      </c>
    </row>
    <row r="3110" spans="1:9" s="27" customFormat="1" ht="51" customHeight="1" x14ac:dyDescent="0.25">
      <c r="A3110" s="142">
        <v>43067</v>
      </c>
      <c r="B3110" s="60" t="s">
        <v>2580</v>
      </c>
      <c r="C3110" s="143">
        <v>66</v>
      </c>
      <c r="D3110" s="106" t="s">
        <v>8344</v>
      </c>
      <c r="E3110" s="106" t="s">
        <v>8345</v>
      </c>
      <c r="F3110" s="107" t="s">
        <v>8346</v>
      </c>
      <c r="G3110" s="108">
        <v>2992402.9</v>
      </c>
      <c r="H3110" s="108">
        <v>176023.7</v>
      </c>
      <c r="I3110" s="109">
        <v>3168426.6</v>
      </c>
    </row>
    <row r="3111" spans="1:9" s="27" customFormat="1" ht="51" customHeight="1" x14ac:dyDescent="0.25">
      <c r="A3111" s="142">
        <v>43067</v>
      </c>
      <c r="B3111" s="60" t="s">
        <v>2580</v>
      </c>
      <c r="C3111" s="143">
        <v>66</v>
      </c>
      <c r="D3111" s="106" t="s">
        <v>8347</v>
      </c>
      <c r="E3111" s="106" t="s">
        <v>8348</v>
      </c>
      <c r="F3111" s="107" t="s">
        <v>8349</v>
      </c>
      <c r="G3111" s="108">
        <v>2454762.6</v>
      </c>
      <c r="H3111" s="108">
        <v>144397.79999999999</v>
      </c>
      <c r="I3111" s="109">
        <v>2599160.4</v>
      </c>
    </row>
    <row r="3112" spans="1:9" s="27" customFormat="1" ht="51" customHeight="1" x14ac:dyDescent="0.25">
      <c r="A3112" s="142">
        <v>43067</v>
      </c>
      <c r="B3112" s="60" t="s">
        <v>2571</v>
      </c>
      <c r="C3112" s="143">
        <v>70</v>
      </c>
      <c r="D3112" s="106" t="s">
        <v>8350</v>
      </c>
      <c r="E3112" s="106" t="s">
        <v>85</v>
      </c>
      <c r="F3112" s="107" t="s">
        <v>8351</v>
      </c>
      <c r="G3112" s="108">
        <v>35541021.100000001</v>
      </c>
      <c r="H3112" s="108">
        <v>2090648.3</v>
      </c>
      <c r="I3112" s="109">
        <v>37631669.399999999</v>
      </c>
    </row>
    <row r="3113" spans="1:9" s="27" customFormat="1" ht="51" customHeight="1" x14ac:dyDescent="0.25">
      <c r="A3113" s="139">
        <v>43067</v>
      </c>
      <c r="B3113" s="60" t="s">
        <v>2571</v>
      </c>
      <c r="C3113" s="143">
        <v>70</v>
      </c>
      <c r="D3113" s="124" t="s">
        <v>8352</v>
      </c>
      <c r="E3113" s="124" t="s">
        <v>624</v>
      </c>
      <c r="F3113" s="125" t="s">
        <v>8353</v>
      </c>
      <c r="G3113" s="126">
        <v>10417017.26</v>
      </c>
      <c r="H3113" s="126">
        <v>612765.72</v>
      </c>
      <c r="I3113" s="127">
        <v>11029782.98</v>
      </c>
    </row>
    <row r="3114" spans="1:9" s="27" customFormat="1" ht="51" customHeight="1" x14ac:dyDescent="0.25">
      <c r="A3114" s="121">
        <v>43069</v>
      </c>
      <c r="B3114" s="122" t="s">
        <v>2575</v>
      </c>
      <c r="C3114" s="123">
        <v>10</v>
      </c>
      <c r="D3114" s="124" t="s">
        <v>8354</v>
      </c>
      <c r="E3114" s="124" t="s">
        <v>73</v>
      </c>
      <c r="F3114" s="125" t="s">
        <v>8355</v>
      </c>
      <c r="G3114" s="126">
        <v>45078656.899999999</v>
      </c>
      <c r="H3114" s="126">
        <v>2651685.7000000002</v>
      </c>
      <c r="I3114" s="127">
        <v>47730342.600000001</v>
      </c>
    </row>
    <row r="3115" spans="1:9" s="27" customFormat="1" ht="51" customHeight="1" x14ac:dyDescent="0.25">
      <c r="A3115" s="59">
        <v>43069</v>
      </c>
      <c r="B3115" s="122" t="s">
        <v>2575</v>
      </c>
      <c r="C3115" s="25">
        <v>26</v>
      </c>
      <c r="D3115" s="106" t="s">
        <v>8356</v>
      </c>
      <c r="E3115" s="106" t="s">
        <v>834</v>
      </c>
      <c r="F3115" s="107" t="s">
        <v>8357</v>
      </c>
      <c r="G3115" s="108">
        <v>10231122.75</v>
      </c>
      <c r="H3115" s="108"/>
      <c r="I3115" s="109">
        <v>10231122.75</v>
      </c>
    </row>
    <row r="3116" spans="1:9" s="27" customFormat="1" ht="51" customHeight="1" x14ac:dyDescent="0.25">
      <c r="A3116" s="59">
        <v>43069</v>
      </c>
      <c r="B3116" s="122" t="s">
        <v>2575</v>
      </c>
      <c r="C3116" s="25">
        <v>26</v>
      </c>
      <c r="D3116" s="106" t="s">
        <v>8358</v>
      </c>
      <c r="E3116" s="106" t="s">
        <v>113</v>
      </c>
      <c r="F3116" s="107" t="s">
        <v>8359</v>
      </c>
      <c r="G3116" s="108">
        <v>12588952.199999999</v>
      </c>
      <c r="H3116" s="108">
        <v>740526.6</v>
      </c>
      <c r="I3116" s="109">
        <v>13329478.800000001</v>
      </c>
    </row>
    <row r="3117" spans="1:9" s="27" customFormat="1" ht="51" customHeight="1" x14ac:dyDescent="0.25">
      <c r="A3117" s="59">
        <v>43069</v>
      </c>
      <c r="B3117" s="122" t="s">
        <v>2575</v>
      </c>
      <c r="C3117" s="25">
        <v>26</v>
      </c>
      <c r="D3117" s="106" t="s">
        <v>8360</v>
      </c>
      <c r="E3117" s="106" t="s">
        <v>987</v>
      </c>
      <c r="F3117" s="107" t="s">
        <v>8361</v>
      </c>
      <c r="G3117" s="108">
        <v>4080985.15</v>
      </c>
      <c r="H3117" s="108">
        <v>240057.95</v>
      </c>
      <c r="I3117" s="109">
        <v>4321043.0999999996</v>
      </c>
    </row>
    <row r="3118" spans="1:9" s="27" customFormat="1" ht="51" customHeight="1" x14ac:dyDescent="0.25">
      <c r="A3118" s="59">
        <v>43069</v>
      </c>
      <c r="B3118" s="122" t="s">
        <v>2575</v>
      </c>
      <c r="C3118" s="25">
        <v>28</v>
      </c>
      <c r="D3118" s="106" t="s">
        <v>8362</v>
      </c>
      <c r="E3118" s="106" t="s">
        <v>1918</v>
      </c>
      <c r="F3118" s="107" t="s">
        <v>8363</v>
      </c>
      <c r="G3118" s="108">
        <v>20298218.449999999</v>
      </c>
      <c r="H3118" s="108">
        <v>1194012.8500000001</v>
      </c>
      <c r="I3118" s="109">
        <v>21492231.300000001</v>
      </c>
    </row>
    <row r="3119" spans="1:9" s="27" customFormat="1" ht="51" customHeight="1" x14ac:dyDescent="0.25">
      <c r="A3119" s="59">
        <v>43069</v>
      </c>
      <c r="B3119" s="122" t="s">
        <v>2575</v>
      </c>
      <c r="C3119" s="25">
        <v>28</v>
      </c>
      <c r="D3119" s="106" t="s">
        <v>8364</v>
      </c>
      <c r="E3119" s="106" t="s">
        <v>6968</v>
      </c>
      <c r="F3119" s="107" t="s">
        <v>8365</v>
      </c>
      <c r="G3119" s="108">
        <v>15081924</v>
      </c>
      <c r="H3119" s="108">
        <v>887172</v>
      </c>
      <c r="I3119" s="109">
        <v>15969096</v>
      </c>
    </row>
    <row r="3120" spans="1:9" s="27" customFormat="1" ht="51" customHeight="1" x14ac:dyDescent="0.25">
      <c r="A3120" s="59">
        <v>43069</v>
      </c>
      <c r="B3120" s="122" t="s">
        <v>2575</v>
      </c>
      <c r="C3120" s="25">
        <v>28</v>
      </c>
      <c r="D3120" s="106" t="s">
        <v>8366</v>
      </c>
      <c r="E3120" s="106" t="s">
        <v>4684</v>
      </c>
      <c r="F3120" s="107" t="s">
        <v>8367</v>
      </c>
      <c r="G3120" s="108">
        <v>1414570</v>
      </c>
      <c r="H3120" s="108">
        <v>83210</v>
      </c>
      <c r="I3120" s="109">
        <v>1497780</v>
      </c>
    </row>
    <row r="3121" spans="1:9" s="27" customFormat="1" ht="51" customHeight="1" x14ac:dyDescent="0.25">
      <c r="A3121" s="59">
        <v>43069</v>
      </c>
      <c r="B3121" s="60" t="s">
        <v>2581</v>
      </c>
      <c r="C3121" s="25">
        <v>37</v>
      </c>
      <c r="D3121" s="106" t="s">
        <v>8368</v>
      </c>
      <c r="E3121" s="106" t="s">
        <v>3947</v>
      </c>
      <c r="F3121" s="107" t="s">
        <v>8369</v>
      </c>
      <c r="G3121" s="108">
        <v>3625117.27</v>
      </c>
      <c r="H3121" s="108">
        <v>181255.86</v>
      </c>
      <c r="I3121" s="109">
        <v>3806373.13</v>
      </c>
    </row>
    <row r="3122" spans="1:9" s="27" customFormat="1" ht="51" customHeight="1" x14ac:dyDescent="0.25">
      <c r="A3122" s="59">
        <v>43069</v>
      </c>
      <c r="B3122" s="60" t="s">
        <v>2581</v>
      </c>
      <c r="C3122" s="25">
        <v>37</v>
      </c>
      <c r="D3122" s="106" t="s">
        <v>8370</v>
      </c>
      <c r="E3122" s="106" t="s">
        <v>8371</v>
      </c>
      <c r="F3122" s="107" t="s">
        <v>8372</v>
      </c>
      <c r="G3122" s="108">
        <v>1609391.6</v>
      </c>
      <c r="H3122" s="108"/>
      <c r="I3122" s="109">
        <v>1609391.6</v>
      </c>
    </row>
    <row r="3123" spans="1:9" s="27" customFormat="1" ht="51" customHeight="1" x14ac:dyDescent="0.25">
      <c r="A3123" s="59">
        <v>43069</v>
      </c>
      <c r="B3123" s="60" t="s">
        <v>2581</v>
      </c>
      <c r="C3123" s="25">
        <v>37</v>
      </c>
      <c r="D3123" s="106" t="s">
        <v>8373</v>
      </c>
      <c r="E3123" s="106" t="s">
        <v>8374</v>
      </c>
      <c r="F3123" s="107" t="s">
        <v>8375</v>
      </c>
      <c r="G3123" s="108">
        <v>2453763</v>
      </c>
      <c r="H3123" s="108"/>
      <c r="I3123" s="109">
        <v>2453763</v>
      </c>
    </row>
    <row r="3124" spans="1:9" s="27" customFormat="1" ht="51" customHeight="1" x14ac:dyDescent="0.25">
      <c r="A3124" s="59">
        <v>43069</v>
      </c>
      <c r="B3124" s="60" t="s">
        <v>2581</v>
      </c>
      <c r="C3124" s="25">
        <v>37</v>
      </c>
      <c r="D3124" s="106" t="s">
        <v>8376</v>
      </c>
      <c r="E3124" s="106" t="s">
        <v>8377</v>
      </c>
      <c r="F3124" s="107" t="s">
        <v>8378</v>
      </c>
      <c r="G3124" s="108">
        <v>2281903.0499999998</v>
      </c>
      <c r="H3124" s="108"/>
      <c r="I3124" s="109">
        <v>2281903.0499999998</v>
      </c>
    </row>
    <row r="3125" spans="1:9" s="27" customFormat="1" ht="51" customHeight="1" x14ac:dyDescent="0.25">
      <c r="A3125" s="59">
        <v>43069</v>
      </c>
      <c r="B3125" s="60" t="s">
        <v>2572</v>
      </c>
      <c r="C3125" s="25">
        <v>60</v>
      </c>
      <c r="D3125" s="106" t="s">
        <v>8379</v>
      </c>
      <c r="E3125" s="106" t="s">
        <v>8380</v>
      </c>
      <c r="F3125" s="107" t="s">
        <v>8381</v>
      </c>
      <c r="G3125" s="108">
        <v>37825000</v>
      </c>
      <c r="H3125" s="108">
        <v>4450000</v>
      </c>
      <c r="I3125" s="109">
        <v>42275000</v>
      </c>
    </row>
    <row r="3126" spans="1:9" s="27" customFormat="1" ht="51" customHeight="1" x14ac:dyDescent="0.25">
      <c r="A3126" s="121">
        <v>43069</v>
      </c>
      <c r="B3126" s="122" t="s">
        <v>2580</v>
      </c>
      <c r="C3126" s="123">
        <v>66</v>
      </c>
      <c r="D3126" s="124" t="s">
        <v>8382</v>
      </c>
      <c r="E3126" s="124" t="s">
        <v>8383</v>
      </c>
      <c r="F3126" s="125" t="s">
        <v>8384</v>
      </c>
      <c r="G3126" s="126">
        <v>2235076.7000000002</v>
      </c>
      <c r="H3126" s="126">
        <v>131475.1</v>
      </c>
      <c r="I3126" s="127">
        <v>2366551.7999999998</v>
      </c>
    </row>
    <row r="3127" spans="1:9" s="27" customFormat="1" ht="51" customHeight="1" x14ac:dyDescent="0.25">
      <c r="A3127" s="139">
        <v>43073</v>
      </c>
      <c r="B3127" s="140" t="s">
        <v>2575</v>
      </c>
      <c r="C3127" s="141">
        <v>26</v>
      </c>
      <c r="D3127" s="124" t="s">
        <v>8385</v>
      </c>
      <c r="E3127" s="124" t="s">
        <v>1696</v>
      </c>
      <c r="F3127" s="125" t="s">
        <v>8386</v>
      </c>
      <c r="G3127" s="126">
        <v>24232321.879999999</v>
      </c>
      <c r="H3127" s="126"/>
      <c r="I3127" s="127">
        <v>24232321.879999999</v>
      </c>
    </row>
    <row r="3128" spans="1:9" s="27" customFormat="1" ht="51" customHeight="1" x14ac:dyDescent="0.25">
      <c r="A3128" s="142">
        <v>43073</v>
      </c>
      <c r="B3128" s="60" t="s">
        <v>2575</v>
      </c>
      <c r="C3128" s="143">
        <v>28</v>
      </c>
      <c r="D3128" s="106" t="s">
        <v>8387</v>
      </c>
      <c r="E3128" s="106" t="s">
        <v>8388</v>
      </c>
      <c r="F3128" s="107" t="s">
        <v>8389</v>
      </c>
      <c r="G3128" s="108">
        <v>13440438</v>
      </c>
      <c r="H3128" s="108">
        <v>790614</v>
      </c>
      <c r="I3128" s="109">
        <v>14231052</v>
      </c>
    </row>
    <row r="3129" spans="1:9" s="27" customFormat="1" ht="51" customHeight="1" x14ac:dyDescent="0.25">
      <c r="A3129" s="142">
        <v>43073</v>
      </c>
      <c r="B3129" s="60" t="s">
        <v>2581</v>
      </c>
      <c r="C3129" s="143">
        <v>37</v>
      </c>
      <c r="D3129" s="106" t="s">
        <v>8390</v>
      </c>
      <c r="E3129" s="106" t="s">
        <v>8391</v>
      </c>
      <c r="F3129" s="107" t="s">
        <v>8392</v>
      </c>
      <c r="G3129" s="108">
        <v>1745355.9</v>
      </c>
      <c r="H3129" s="108"/>
      <c r="I3129" s="109">
        <v>1745355.9</v>
      </c>
    </row>
    <row r="3130" spans="1:9" s="27" customFormat="1" ht="51" customHeight="1" x14ac:dyDescent="0.25">
      <c r="A3130" s="139">
        <v>43073</v>
      </c>
      <c r="B3130" s="122" t="s">
        <v>2582</v>
      </c>
      <c r="C3130" s="141">
        <v>50</v>
      </c>
      <c r="D3130" s="124" t="s">
        <v>8393</v>
      </c>
      <c r="E3130" s="124" t="s">
        <v>3378</v>
      </c>
      <c r="F3130" s="125" t="s">
        <v>8394</v>
      </c>
      <c r="G3130" s="126">
        <v>22206654.600000001</v>
      </c>
      <c r="H3130" s="126"/>
      <c r="I3130" s="127">
        <v>22206654.600000001</v>
      </c>
    </row>
    <row r="3131" spans="1:9" s="27" customFormat="1" ht="51" customHeight="1" x14ac:dyDescent="0.25">
      <c r="A3131" s="121">
        <v>43076</v>
      </c>
      <c r="B3131" s="122" t="s">
        <v>2575</v>
      </c>
      <c r="C3131" s="123">
        <v>26</v>
      </c>
      <c r="D3131" s="124" t="s">
        <v>8395</v>
      </c>
      <c r="E3131" s="124" t="s">
        <v>1149</v>
      </c>
      <c r="F3131" s="125" t="s">
        <v>8396</v>
      </c>
      <c r="G3131" s="126">
        <v>26138588.460000001</v>
      </c>
      <c r="H3131" s="126">
        <v>1537564.03</v>
      </c>
      <c r="I3131" s="127">
        <v>27676152.489999998</v>
      </c>
    </row>
    <row r="3132" spans="1:9" s="27" customFormat="1" ht="51" customHeight="1" x14ac:dyDescent="0.25">
      <c r="A3132" s="59">
        <v>43076</v>
      </c>
      <c r="B3132" s="60" t="s">
        <v>2572</v>
      </c>
      <c r="C3132" s="25">
        <v>30</v>
      </c>
      <c r="D3132" s="106" t="s">
        <v>8397</v>
      </c>
      <c r="E3132" s="106" t="s">
        <v>8398</v>
      </c>
      <c r="F3132" s="107" t="s">
        <v>8399</v>
      </c>
      <c r="G3132" s="108">
        <v>1096500</v>
      </c>
      <c r="H3132" s="108">
        <v>129000</v>
      </c>
      <c r="I3132" s="109">
        <v>1225500</v>
      </c>
    </row>
    <row r="3133" spans="1:9" s="27" customFormat="1" ht="51" customHeight="1" x14ac:dyDescent="0.25">
      <c r="A3133" s="59">
        <v>43076</v>
      </c>
      <c r="B3133" s="60" t="s">
        <v>2581</v>
      </c>
      <c r="C3133" s="25">
        <v>37</v>
      </c>
      <c r="D3133" s="106" t="s">
        <v>8400</v>
      </c>
      <c r="E3133" s="106" t="s">
        <v>8401</v>
      </c>
      <c r="F3133" s="107" t="s">
        <v>8402</v>
      </c>
      <c r="G3133" s="108">
        <v>4960649.4000000004</v>
      </c>
      <c r="H3133" s="108"/>
      <c r="I3133" s="109">
        <v>4960649.4000000004</v>
      </c>
    </row>
    <row r="3134" spans="1:9" s="27" customFormat="1" ht="51" customHeight="1" x14ac:dyDescent="0.25">
      <c r="A3134" s="59">
        <v>43076</v>
      </c>
      <c r="B3134" s="60" t="s">
        <v>2581</v>
      </c>
      <c r="C3134" s="25">
        <v>37</v>
      </c>
      <c r="D3134" s="106" t="s">
        <v>8403</v>
      </c>
      <c r="E3134" s="106" t="s">
        <v>8404</v>
      </c>
      <c r="F3134" s="107" t="s">
        <v>8405</v>
      </c>
      <c r="G3134" s="108">
        <v>4689490.95</v>
      </c>
      <c r="H3134" s="108"/>
      <c r="I3134" s="109">
        <v>4689490.95</v>
      </c>
    </row>
    <row r="3135" spans="1:9" s="27" customFormat="1" ht="51" customHeight="1" x14ac:dyDescent="0.25">
      <c r="A3135" s="59">
        <v>43076</v>
      </c>
      <c r="B3135" s="60" t="s">
        <v>2581</v>
      </c>
      <c r="C3135" s="25">
        <v>37</v>
      </c>
      <c r="D3135" s="106" t="s">
        <v>8406</v>
      </c>
      <c r="E3135" s="106" t="s">
        <v>8407</v>
      </c>
      <c r="F3135" s="107" t="s">
        <v>8408</v>
      </c>
      <c r="G3135" s="108">
        <v>944222.1</v>
      </c>
      <c r="H3135" s="108"/>
      <c r="I3135" s="109">
        <v>944222.1</v>
      </c>
    </row>
    <row r="3136" spans="1:9" s="27" customFormat="1" ht="51" customHeight="1" x14ac:dyDescent="0.25">
      <c r="A3136" s="59">
        <v>43076</v>
      </c>
      <c r="B3136" s="60" t="s">
        <v>2572</v>
      </c>
      <c r="C3136" s="25">
        <v>49</v>
      </c>
      <c r="D3136" s="106" t="s">
        <v>8409</v>
      </c>
      <c r="E3136" s="106" t="s">
        <v>868</v>
      </c>
      <c r="F3136" s="107" t="s">
        <v>8410</v>
      </c>
      <c r="G3136" s="108">
        <v>46639115.289999999</v>
      </c>
      <c r="H3136" s="108">
        <v>2743477.37</v>
      </c>
      <c r="I3136" s="109">
        <v>49382592.659999996</v>
      </c>
    </row>
    <row r="3137" spans="1:9" s="27" customFormat="1" ht="51" customHeight="1" x14ac:dyDescent="0.25">
      <c r="A3137" s="59">
        <v>43076</v>
      </c>
      <c r="B3137" s="60" t="s">
        <v>2572</v>
      </c>
      <c r="C3137" s="25">
        <v>49</v>
      </c>
      <c r="D3137" s="106" t="s">
        <v>8411</v>
      </c>
      <c r="E3137" s="106" t="s">
        <v>1181</v>
      </c>
      <c r="F3137" s="107" t="s">
        <v>8412</v>
      </c>
      <c r="G3137" s="108">
        <v>40152490.579999998</v>
      </c>
      <c r="H3137" s="108">
        <v>2361911.21</v>
      </c>
      <c r="I3137" s="109">
        <v>42514401.789999999</v>
      </c>
    </row>
    <row r="3138" spans="1:9" s="27" customFormat="1" ht="51" customHeight="1" x14ac:dyDescent="0.25">
      <c r="A3138" s="59">
        <v>43076</v>
      </c>
      <c r="B3138" s="60" t="s">
        <v>2582</v>
      </c>
      <c r="C3138" s="25">
        <v>51</v>
      </c>
      <c r="D3138" s="106" t="s">
        <v>8413</v>
      </c>
      <c r="E3138" s="106" t="s">
        <v>8414</v>
      </c>
      <c r="F3138" s="107" t="s">
        <v>8415</v>
      </c>
      <c r="G3138" s="108">
        <v>83300000</v>
      </c>
      <c r="H3138" s="108"/>
      <c r="I3138" s="109">
        <v>83300000</v>
      </c>
    </row>
    <row r="3139" spans="1:9" s="27" customFormat="1" ht="51" customHeight="1" x14ac:dyDescent="0.25">
      <c r="A3139" s="59">
        <v>43076</v>
      </c>
      <c r="B3139" s="60" t="s">
        <v>2573</v>
      </c>
      <c r="C3139" s="25">
        <v>55</v>
      </c>
      <c r="D3139" s="106" t="s">
        <v>8416</v>
      </c>
      <c r="E3139" s="106" t="s">
        <v>1831</v>
      </c>
      <c r="F3139" s="107" t="s">
        <v>8417</v>
      </c>
      <c r="G3139" s="108">
        <v>9285365.8499999996</v>
      </c>
      <c r="H3139" s="108"/>
      <c r="I3139" s="109">
        <v>9285365.8499999996</v>
      </c>
    </row>
    <row r="3140" spans="1:9" s="27" customFormat="1" ht="51" customHeight="1" x14ac:dyDescent="0.25">
      <c r="A3140" s="59">
        <v>43076</v>
      </c>
      <c r="B3140" s="60" t="s">
        <v>2573</v>
      </c>
      <c r="C3140" s="25">
        <v>55</v>
      </c>
      <c r="D3140" s="106" t="s">
        <v>8418</v>
      </c>
      <c r="E3140" s="106" t="s">
        <v>8419</v>
      </c>
      <c r="F3140" s="107" t="s">
        <v>8420</v>
      </c>
      <c r="G3140" s="108">
        <v>1799443.78</v>
      </c>
      <c r="H3140" s="108"/>
      <c r="I3140" s="109">
        <v>1799443.78</v>
      </c>
    </row>
    <row r="3141" spans="1:9" s="27" customFormat="1" ht="51" customHeight="1" x14ac:dyDescent="0.25">
      <c r="A3141" s="59">
        <v>43076</v>
      </c>
      <c r="B3141" s="60" t="s">
        <v>2580</v>
      </c>
      <c r="C3141" s="25">
        <v>66</v>
      </c>
      <c r="D3141" s="106" t="s">
        <v>8421</v>
      </c>
      <c r="E3141" s="106" t="s">
        <v>8422</v>
      </c>
      <c r="F3141" s="107" t="s">
        <v>8423</v>
      </c>
      <c r="G3141" s="108">
        <v>11755888.5</v>
      </c>
      <c r="H3141" s="108">
        <v>691522.86</v>
      </c>
      <c r="I3141" s="109">
        <v>12447411.359999999</v>
      </c>
    </row>
    <row r="3142" spans="1:9" s="27" customFormat="1" ht="51" customHeight="1" x14ac:dyDescent="0.25">
      <c r="A3142" s="121">
        <v>43076</v>
      </c>
      <c r="B3142" s="122" t="s">
        <v>2580</v>
      </c>
      <c r="C3142" s="123">
        <v>66</v>
      </c>
      <c r="D3142" s="124" t="s">
        <v>8424</v>
      </c>
      <c r="E3142" s="124" t="s">
        <v>22</v>
      </c>
      <c r="F3142" s="125" t="s">
        <v>8425</v>
      </c>
      <c r="G3142" s="126">
        <v>8844610.2300000004</v>
      </c>
      <c r="H3142" s="126">
        <v>520271.19</v>
      </c>
      <c r="I3142" s="127">
        <v>9364881.4199999999</v>
      </c>
    </row>
    <row r="3143" spans="1:9" s="27" customFormat="1" ht="51" customHeight="1" x14ac:dyDescent="0.25">
      <c r="A3143" s="139">
        <v>43083</v>
      </c>
      <c r="B3143" s="140" t="s">
        <v>2575</v>
      </c>
      <c r="C3143" s="141">
        <v>10</v>
      </c>
      <c r="D3143" s="124" t="s">
        <v>8426</v>
      </c>
      <c r="E3143" s="124" t="s">
        <v>8427</v>
      </c>
      <c r="F3143" s="125" t="s">
        <v>8428</v>
      </c>
      <c r="G3143" s="126">
        <v>37350883.530000001</v>
      </c>
      <c r="H3143" s="126"/>
      <c r="I3143" s="127">
        <v>37350883.530000001</v>
      </c>
    </row>
    <row r="3144" spans="1:9" s="27" customFormat="1" ht="51" customHeight="1" x14ac:dyDescent="0.25">
      <c r="A3144" s="139">
        <v>43083</v>
      </c>
      <c r="B3144" s="140" t="s">
        <v>2575</v>
      </c>
      <c r="C3144" s="143">
        <v>23</v>
      </c>
      <c r="D3144" s="106" t="s">
        <v>7180</v>
      </c>
      <c r="E3144" s="106" t="s">
        <v>7181</v>
      </c>
      <c r="F3144" s="107" t="s">
        <v>7182</v>
      </c>
      <c r="G3144" s="108">
        <v>20382642.98</v>
      </c>
      <c r="H3144" s="108">
        <v>4824682.0199999996</v>
      </c>
      <c r="I3144" s="109">
        <v>25207325</v>
      </c>
    </row>
    <row r="3145" spans="1:9" s="27" customFormat="1" ht="51" customHeight="1" x14ac:dyDescent="0.25">
      <c r="A3145" s="139">
        <v>43083</v>
      </c>
      <c r="B3145" s="140" t="s">
        <v>2575</v>
      </c>
      <c r="C3145" s="143">
        <v>26</v>
      </c>
      <c r="D3145" s="106" t="s">
        <v>8429</v>
      </c>
      <c r="E3145" s="106" t="s">
        <v>903</v>
      </c>
      <c r="F3145" s="107" t="s">
        <v>8430</v>
      </c>
      <c r="G3145" s="108">
        <v>29426403.300000001</v>
      </c>
      <c r="H3145" s="108"/>
      <c r="I3145" s="109">
        <v>29426403.300000001</v>
      </c>
    </row>
    <row r="3146" spans="1:9" s="27" customFormat="1" ht="51" customHeight="1" x14ac:dyDescent="0.25">
      <c r="A3146" s="139">
        <v>43083</v>
      </c>
      <c r="B3146" s="140" t="s">
        <v>2575</v>
      </c>
      <c r="C3146" s="143">
        <v>28</v>
      </c>
      <c r="D3146" s="106" t="s">
        <v>8431</v>
      </c>
      <c r="E3146" s="106" t="s">
        <v>8432</v>
      </c>
      <c r="F3146" s="107" t="s">
        <v>8433</v>
      </c>
      <c r="G3146" s="108">
        <v>1486012.5</v>
      </c>
      <c r="H3146" s="108">
        <v>87412.5</v>
      </c>
      <c r="I3146" s="109">
        <v>1573425</v>
      </c>
    </row>
    <row r="3147" spans="1:9" s="27" customFormat="1" ht="51" customHeight="1" x14ac:dyDescent="0.25">
      <c r="A3147" s="139">
        <v>43083</v>
      </c>
      <c r="B3147" s="140" t="s">
        <v>2575</v>
      </c>
      <c r="C3147" s="143">
        <v>28</v>
      </c>
      <c r="D3147" s="106" t="s">
        <v>8434</v>
      </c>
      <c r="E3147" s="106" t="s">
        <v>4951</v>
      </c>
      <c r="F3147" s="107" t="s">
        <v>8435</v>
      </c>
      <c r="G3147" s="108">
        <v>3511434.15</v>
      </c>
      <c r="H3147" s="108">
        <v>206554.95</v>
      </c>
      <c r="I3147" s="109">
        <v>3717989.1</v>
      </c>
    </row>
    <row r="3148" spans="1:9" s="27" customFormat="1" ht="51" customHeight="1" x14ac:dyDescent="0.25">
      <c r="A3148" s="139">
        <v>43083</v>
      </c>
      <c r="B3148" s="140" t="s">
        <v>2575</v>
      </c>
      <c r="C3148" s="143">
        <v>28</v>
      </c>
      <c r="D3148" s="106" t="s">
        <v>8436</v>
      </c>
      <c r="E3148" s="106" t="s">
        <v>5227</v>
      </c>
      <c r="F3148" s="107" t="s">
        <v>8437</v>
      </c>
      <c r="G3148" s="108">
        <v>6311643.5499999998</v>
      </c>
      <c r="H3148" s="108">
        <v>371273.15</v>
      </c>
      <c r="I3148" s="109">
        <v>6682916.7000000002</v>
      </c>
    </row>
    <row r="3149" spans="1:9" s="27" customFormat="1" ht="51" customHeight="1" x14ac:dyDescent="0.25">
      <c r="A3149" s="139">
        <v>43083</v>
      </c>
      <c r="B3149" s="60" t="s">
        <v>8438</v>
      </c>
      <c r="C3149" s="143">
        <v>62</v>
      </c>
      <c r="D3149" s="106" t="s">
        <v>8439</v>
      </c>
      <c r="E3149" s="106" t="s">
        <v>5092</v>
      </c>
      <c r="F3149" s="107" t="s">
        <v>8440</v>
      </c>
      <c r="G3149" s="108">
        <v>597654.93000000005</v>
      </c>
      <c r="H3149" s="108"/>
      <c r="I3149" s="109">
        <v>597654.93000000005</v>
      </c>
    </row>
    <row r="3150" spans="1:9" s="27" customFormat="1" ht="51" customHeight="1" x14ac:dyDescent="0.25">
      <c r="A3150" s="139">
        <v>43087</v>
      </c>
      <c r="B3150" s="122" t="s">
        <v>2581</v>
      </c>
      <c r="C3150" s="141">
        <v>37</v>
      </c>
      <c r="D3150" s="124" t="s">
        <v>8441</v>
      </c>
      <c r="E3150" s="124" t="s">
        <v>8442</v>
      </c>
      <c r="F3150" s="125" t="s">
        <v>8443</v>
      </c>
      <c r="G3150" s="126">
        <v>2436203.7000000002</v>
      </c>
      <c r="H3150" s="126"/>
      <c r="I3150" s="127">
        <v>2436203.7000000002</v>
      </c>
    </row>
    <row r="3151" spans="1:9" s="27" customFormat="1" ht="51" customHeight="1" x14ac:dyDescent="0.25">
      <c r="A3151" s="142">
        <v>43087</v>
      </c>
      <c r="B3151" s="122" t="s">
        <v>2581</v>
      </c>
      <c r="C3151" s="141">
        <v>37</v>
      </c>
      <c r="D3151" s="106" t="s">
        <v>8444</v>
      </c>
      <c r="E3151" s="106" t="s">
        <v>8445</v>
      </c>
      <c r="F3151" s="107" t="s">
        <v>8446</v>
      </c>
      <c r="G3151" s="108">
        <v>2315294.1</v>
      </c>
      <c r="H3151" s="108">
        <v>115764.7</v>
      </c>
      <c r="I3151" s="109">
        <v>2431058.7999999998</v>
      </c>
    </row>
    <row r="3152" spans="1:9" s="27" customFormat="1" ht="51" customHeight="1" x14ac:dyDescent="0.25">
      <c r="A3152" s="142">
        <v>43087</v>
      </c>
      <c r="B3152" s="122" t="s">
        <v>2581</v>
      </c>
      <c r="C3152" s="141">
        <v>37</v>
      </c>
      <c r="D3152" s="106" t="s">
        <v>8447</v>
      </c>
      <c r="E3152" s="106" t="s">
        <v>1384</v>
      </c>
      <c r="F3152" s="107" t="s">
        <v>8448</v>
      </c>
      <c r="G3152" s="108">
        <v>3499415.72</v>
      </c>
      <c r="H3152" s="108">
        <v>174970.78</v>
      </c>
      <c r="I3152" s="109">
        <v>3674386.5</v>
      </c>
    </row>
    <row r="3153" spans="1:9" s="27" customFormat="1" ht="51" customHeight="1" x14ac:dyDescent="0.25">
      <c r="A3153" s="142">
        <v>43087</v>
      </c>
      <c r="B3153" s="122" t="s">
        <v>2581</v>
      </c>
      <c r="C3153" s="141">
        <v>37</v>
      </c>
      <c r="D3153" s="106" t="s">
        <v>8449</v>
      </c>
      <c r="E3153" s="106" t="s">
        <v>8450</v>
      </c>
      <c r="F3153" s="107" t="s">
        <v>8451</v>
      </c>
      <c r="G3153" s="108">
        <v>3253342.42</v>
      </c>
      <c r="H3153" s="108"/>
      <c r="I3153" s="109">
        <v>3253342.42</v>
      </c>
    </row>
    <row r="3154" spans="1:9" s="27" customFormat="1" ht="51" customHeight="1" x14ac:dyDescent="0.25">
      <c r="A3154" s="142">
        <v>43087</v>
      </c>
      <c r="B3154" s="122" t="s">
        <v>2581</v>
      </c>
      <c r="C3154" s="141">
        <v>37</v>
      </c>
      <c r="D3154" s="106" t="s">
        <v>8452</v>
      </c>
      <c r="E3154" s="106" t="s">
        <v>8453</v>
      </c>
      <c r="F3154" s="107" t="s">
        <v>8454</v>
      </c>
      <c r="G3154" s="108">
        <v>2351039.7000000002</v>
      </c>
      <c r="H3154" s="108"/>
      <c r="I3154" s="109">
        <v>2351039.7000000002</v>
      </c>
    </row>
    <row r="3155" spans="1:9" s="27" customFormat="1" ht="51" customHeight="1" x14ac:dyDescent="0.25">
      <c r="A3155" s="142">
        <v>43087</v>
      </c>
      <c r="B3155" s="122" t="s">
        <v>2581</v>
      </c>
      <c r="C3155" s="141">
        <v>37</v>
      </c>
      <c r="D3155" s="106" t="s">
        <v>8455</v>
      </c>
      <c r="E3155" s="106" t="s">
        <v>8456</v>
      </c>
      <c r="F3155" s="107" t="s">
        <v>8457</v>
      </c>
      <c r="G3155" s="108">
        <v>1696613.7</v>
      </c>
      <c r="H3155" s="108"/>
      <c r="I3155" s="109">
        <v>1696613.7</v>
      </c>
    </row>
    <row r="3156" spans="1:9" s="27" customFormat="1" ht="51" customHeight="1" x14ac:dyDescent="0.25">
      <c r="A3156" s="142">
        <v>43087</v>
      </c>
      <c r="B3156" s="122" t="s">
        <v>2581</v>
      </c>
      <c r="C3156" s="141">
        <v>37</v>
      </c>
      <c r="D3156" s="106" t="s">
        <v>8458</v>
      </c>
      <c r="E3156" s="106" t="s">
        <v>8459</v>
      </c>
      <c r="F3156" s="107" t="s">
        <v>8460</v>
      </c>
      <c r="G3156" s="108">
        <v>1409900.71</v>
      </c>
      <c r="H3156" s="108"/>
      <c r="I3156" s="109">
        <v>1409900.71</v>
      </c>
    </row>
    <row r="3157" spans="1:9" s="27" customFormat="1" ht="51" customHeight="1" x14ac:dyDescent="0.25">
      <c r="A3157" s="142">
        <v>43087</v>
      </c>
      <c r="B3157" s="122" t="s">
        <v>2581</v>
      </c>
      <c r="C3157" s="141">
        <v>37</v>
      </c>
      <c r="D3157" s="106" t="s">
        <v>8461</v>
      </c>
      <c r="E3157" s="106" t="s">
        <v>8462</v>
      </c>
      <c r="F3157" s="107" t="s">
        <v>8463</v>
      </c>
      <c r="G3157" s="108">
        <v>1336368.3600000001</v>
      </c>
      <c r="H3157" s="108"/>
      <c r="I3157" s="109">
        <v>1336368.3600000001</v>
      </c>
    </row>
    <row r="3158" spans="1:9" s="27" customFormat="1" ht="51" customHeight="1" x14ac:dyDescent="0.25">
      <c r="A3158" s="142">
        <v>43087</v>
      </c>
      <c r="B3158" s="122" t="s">
        <v>2581</v>
      </c>
      <c r="C3158" s="141">
        <v>37</v>
      </c>
      <c r="D3158" s="106" t="s">
        <v>8464</v>
      </c>
      <c r="E3158" s="106" t="s">
        <v>8465</v>
      </c>
      <c r="F3158" s="107" t="s">
        <v>8466</v>
      </c>
      <c r="G3158" s="108">
        <v>5849315.21</v>
      </c>
      <c r="H3158" s="108"/>
      <c r="I3158" s="109">
        <v>5849315.21</v>
      </c>
    </row>
    <row r="3159" spans="1:9" s="27" customFormat="1" ht="51" customHeight="1" x14ac:dyDescent="0.25">
      <c r="A3159" s="142">
        <v>43087</v>
      </c>
      <c r="B3159" s="122" t="s">
        <v>2581</v>
      </c>
      <c r="C3159" s="141">
        <v>37</v>
      </c>
      <c r="D3159" s="106" t="s">
        <v>8467</v>
      </c>
      <c r="E3159" s="106" t="s">
        <v>8468</v>
      </c>
      <c r="F3159" s="107" t="s">
        <v>8469</v>
      </c>
      <c r="G3159" s="108">
        <v>1658427.93</v>
      </c>
      <c r="H3159" s="108"/>
      <c r="I3159" s="109">
        <v>1658427.93</v>
      </c>
    </row>
    <row r="3160" spans="1:9" s="27" customFormat="1" ht="51" customHeight="1" x14ac:dyDescent="0.25">
      <c r="A3160" s="142">
        <v>43087</v>
      </c>
      <c r="B3160" s="122" t="s">
        <v>2581</v>
      </c>
      <c r="C3160" s="141">
        <v>37</v>
      </c>
      <c r="D3160" s="106" t="s">
        <v>8470</v>
      </c>
      <c r="E3160" s="106" t="s">
        <v>8471</v>
      </c>
      <c r="F3160" s="107" t="s">
        <v>8472</v>
      </c>
      <c r="G3160" s="108">
        <v>2648610.6800000002</v>
      </c>
      <c r="H3160" s="108">
        <v>132430.53</v>
      </c>
      <c r="I3160" s="109">
        <v>2781041.21</v>
      </c>
    </row>
    <row r="3161" spans="1:9" s="27" customFormat="1" ht="51" customHeight="1" x14ac:dyDescent="0.25">
      <c r="A3161" s="142">
        <v>43087</v>
      </c>
      <c r="B3161" s="122" t="s">
        <v>2581</v>
      </c>
      <c r="C3161" s="141">
        <v>37</v>
      </c>
      <c r="D3161" s="106" t="s">
        <v>8473</v>
      </c>
      <c r="E3161" s="106" t="s">
        <v>8474</v>
      </c>
      <c r="F3161" s="107" t="s">
        <v>8475</v>
      </c>
      <c r="G3161" s="108">
        <v>1601453.1</v>
      </c>
      <c r="H3161" s="108"/>
      <c r="I3161" s="109">
        <v>1601453.1</v>
      </c>
    </row>
    <row r="3162" spans="1:9" s="27" customFormat="1" ht="51" customHeight="1" x14ac:dyDescent="0.25">
      <c r="A3162" s="142">
        <v>43087</v>
      </c>
      <c r="B3162" s="122" t="s">
        <v>2581</v>
      </c>
      <c r="C3162" s="141">
        <v>37</v>
      </c>
      <c r="D3162" s="106" t="s">
        <v>8476</v>
      </c>
      <c r="E3162" s="106" t="s">
        <v>8477</v>
      </c>
      <c r="F3162" s="107" t="s">
        <v>8478</v>
      </c>
      <c r="G3162" s="108">
        <v>3577699.59</v>
      </c>
      <c r="H3162" s="108"/>
      <c r="I3162" s="109">
        <v>3577699.59</v>
      </c>
    </row>
    <row r="3163" spans="1:9" s="27" customFormat="1" ht="51" customHeight="1" x14ac:dyDescent="0.25">
      <c r="A3163" s="142">
        <v>43087</v>
      </c>
      <c r="B3163" s="122" t="s">
        <v>2581</v>
      </c>
      <c r="C3163" s="141">
        <v>37</v>
      </c>
      <c r="D3163" s="106" t="s">
        <v>8479</v>
      </c>
      <c r="E3163" s="106" t="s">
        <v>8480</v>
      </c>
      <c r="F3163" s="107" t="s">
        <v>8481</v>
      </c>
      <c r="G3163" s="108">
        <v>504231.9</v>
      </c>
      <c r="H3163" s="108"/>
      <c r="I3163" s="109">
        <v>504231.9</v>
      </c>
    </row>
    <row r="3164" spans="1:9" s="27" customFormat="1" ht="51" customHeight="1" x14ac:dyDescent="0.25">
      <c r="A3164" s="142">
        <v>43087</v>
      </c>
      <c r="B3164" s="122" t="s">
        <v>2581</v>
      </c>
      <c r="C3164" s="141">
        <v>37</v>
      </c>
      <c r="D3164" s="106" t="s">
        <v>8482</v>
      </c>
      <c r="E3164" s="106" t="s">
        <v>332</v>
      </c>
      <c r="F3164" s="107" t="s">
        <v>8483</v>
      </c>
      <c r="G3164" s="108">
        <v>4608350.4000000004</v>
      </c>
      <c r="H3164" s="108">
        <v>230417.52</v>
      </c>
      <c r="I3164" s="109">
        <v>4838767.92</v>
      </c>
    </row>
    <row r="3165" spans="1:9" s="27" customFormat="1" ht="51" customHeight="1" x14ac:dyDescent="0.25">
      <c r="A3165" s="142">
        <v>43087</v>
      </c>
      <c r="B3165" s="122" t="s">
        <v>2581</v>
      </c>
      <c r="C3165" s="141">
        <v>37</v>
      </c>
      <c r="D3165" s="106" t="s">
        <v>8484</v>
      </c>
      <c r="E3165" s="106" t="s">
        <v>8485</v>
      </c>
      <c r="F3165" s="107" t="s">
        <v>8486</v>
      </c>
      <c r="G3165" s="108">
        <v>1026487.65</v>
      </c>
      <c r="H3165" s="108"/>
      <c r="I3165" s="109">
        <v>1026487.65</v>
      </c>
    </row>
    <row r="3166" spans="1:9" s="27" customFormat="1" ht="51" customHeight="1" x14ac:dyDescent="0.25">
      <c r="A3166" s="142">
        <v>43087</v>
      </c>
      <c r="B3166" s="122" t="s">
        <v>2581</v>
      </c>
      <c r="C3166" s="141">
        <v>37</v>
      </c>
      <c r="D3166" s="106" t="s">
        <v>8487</v>
      </c>
      <c r="E3166" s="106" t="s">
        <v>8488</v>
      </c>
      <c r="F3166" s="107" t="s">
        <v>8489</v>
      </c>
      <c r="G3166" s="108">
        <v>1030592.25</v>
      </c>
      <c r="H3166" s="108"/>
      <c r="I3166" s="109">
        <v>1030592.25</v>
      </c>
    </row>
    <row r="3167" spans="1:9" s="27" customFormat="1" ht="51" customHeight="1" x14ac:dyDescent="0.25">
      <c r="A3167" s="142">
        <v>43087</v>
      </c>
      <c r="B3167" s="60" t="s">
        <v>2580</v>
      </c>
      <c r="C3167" s="143">
        <v>66</v>
      </c>
      <c r="D3167" s="106" t="s">
        <v>8490</v>
      </c>
      <c r="E3167" s="106" t="s">
        <v>1181</v>
      </c>
      <c r="F3167" s="107" t="s">
        <v>8491</v>
      </c>
      <c r="G3167" s="108">
        <v>3256468.15</v>
      </c>
      <c r="H3167" s="108">
        <v>191556.95</v>
      </c>
      <c r="I3167" s="109">
        <v>3448025.1</v>
      </c>
    </row>
    <row r="3168" spans="1:9" s="27" customFormat="1" ht="51" customHeight="1" x14ac:dyDescent="0.25">
      <c r="A3168" s="142">
        <v>43087</v>
      </c>
      <c r="B3168" s="60" t="s">
        <v>2580</v>
      </c>
      <c r="C3168" s="143">
        <v>66</v>
      </c>
      <c r="D3168" s="106" t="s">
        <v>8492</v>
      </c>
      <c r="E3168" s="106" t="s">
        <v>8493</v>
      </c>
      <c r="F3168" s="107" t="s">
        <v>8494</v>
      </c>
      <c r="G3168" s="108">
        <v>2806792.65</v>
      </c>
      <c r="H3168" s="108">
        <v>165105.45000000001</v>
      </c>
      <c r="I3168" s="109">
        <v>2971898.1</v>
      </c>
    </row>
    <row r="3169" spans="1:9" s="27" customFormat="1" ht="51" customHeight="1" x14ac:dyDescent="0.25">
      <c r="A3169" s="142">
        <v>43087</v>
      </c>
      <c r="B3169" s="60" t="s">
        <v>2580</v>
      </c>
      <c r="C3169" s="143">
        <v>66</v>
      </c>
      <c r="D3169" s="106" t="s">
        <v>8495</v>
      </c>
      <c r="E3169" s="106" t="s">
        <v>22</v>
      </c>
      <c r="F3169" s="107" t="s">
        <v>8496</v>
      </c>
      <c r="G3169" s="108">
        <v>17673488.149999999</v>
      </c>
      <c r="H3169" s="108">
        <v>1039616.95</v>
      </c>
      <c r="I3169" s="109">
        <v>18713105.100000001</v>
      </c>
    </row>
    <row r="3170" spans="1:9" s="27" customFormat="1" ht="51" customHeight="1" x14ac:dyDescent="0.25">
      <c r="A3170" s="142">
        <v>43087</v>
      </c>
      <c r="B3170" s="60" t="s">
        <v>2580</v>
      </c>
      <c r="C3170" s="143">
        <v>67</v>
      </c>
      <c r="D3170" s="106" t="s">
        <v>8497</v>
      </c>
      <c r="E3170" s="106" t="s">
        <v>8498</v>
      </c>
      <c r="F3170" s="107" t="s">
        <v>8499</v>
      </c>
      <c r="G3170" s="108">
        <v>6372387.96</v>
      </c>
      <c r="H3170" s="108">
        <v>374846.35</v>
      </c>
      <c r="I3170" s="109">
        <v>6747234.3099999996</v>
      </c>
    </row>
    <row r="3171" spans="1:9" s="27" customFormat="1" ht="51" customHeight="1" x14ac:dyDescent="0.25">
      <c r="A3171" s="142">
        <v>43087</v>
      </c>
      <c r="B3171" s="60" t="s">
        <v>2580</v>
      </c>
      <c r="C3171" s="143">
        <v>67</v>
      </c>
      <c r="D3171" s="106" t="s">
        <v>8500</v>
      </c>
      <c r="E3171" s="106" t="s">
        <v>8501</v>
      </c>
      <c r="F3171" s="107" t="s">
        <v>8502</v>
      </c>
      <c r="G3171" s="108">
        <v>3402833.05</v>
      </c>
      <c r="H3171" s="108">
        <v>200166.65</v>
      </c>
      <c r="I3171" s="109">
        <v>3602999.7</v>
      </c>
    </row>
    <row r="3172" spans="1:9" s="27" customFormat="1" ht="51" customHeight="1" x14ac:dyDescent="0.25">
      <c r="A3172" s="142">
        <v>43087</v>
      </c>
      <c r="B3172" s="60" t="s">
        <v>2580</v>
      </c>
      <c r="C3172" s="143">
        <v>67</v>
      </c>
      <c r="D3172" s="106" t="s">
        <v>8503</v>
      </c>
      <c r="E3172" s="106" t="s">
        <v>8504</v>
      </c>
      <c r="F3172" s="107" t="s">
        <v>8505</v>
      </c>
      <c r="G3172" s="108">
        <v>3442208.45</v>
      </c>
      <c r="H3172" s="108">
        <v>202482.85</v>
      </c>
      <c r="I3172" s="109">
        <v>3644691.3</v>
      </c>
    </row>
    <row r="3173" spans="1:9" s="27" customFormat="1" ht="51" customHeight="1" x14ac:dyDescent="0.25">
      <c r="A3173" s="142">
        <v>43087</v>
      </c>
      <c r="B3173" s="60" t="s">
        <v>2580</v>
      </c>
      <c r="C3173" s="143">
        <v>67</v>
      </c>
      <c r="D3173" s="106" t="s">
        <v>8506</v>
      </c>
      <c r="E3173" s="106" t="s">
        <v>8507</v>
      </c>
      <c r="F3173" s="107" t="s">
        <v>8508</v>
      </c>
      <c r="G3173" s="108">
        <v>2328150</v>
      </c>
      <c r="H3173" s="108">
        <v>136950</v>
      </c>
      <c r="I3173" s="109">
        <v>2465100</v>
      </c>
    </row>
    <row r="3174" spans="1:9" s="27" customFormat="1" ht="51" customHeight="1" x14ac:dyDescent="0.25">
      <c r="A3174" s="142">
        <v>43087</v>
      </c>
      <c r="B3174" s="60" t="s">
        <v>8438</v>
      </c>
      <c r="C3174" s="143">
        <v>68</v>
      </c>
      <c r="D3174" s="106" t="s">
        <v>8509</v>
      </c>
      <c r="E3174" s="106" t="s">
        <v>8510</v>
      </c>
      <c r="F3174" s="107" t="s">
        <v>8511</v>
      </c>
      <c r="G3174" s="108">
        <v>1805000</v>
      </c>
      <c r="H3174" s="108"/>
      <c r="I3174" s="109">
        <v>1805000</v>
      </c>
    </row>
    <row r="3175" spans="1:9" s="27" customFormat="1" ht="51" customHeight="1" x14ac:dyDescent="0.25">
      <c r="A3175" s="142">
        <v>43087</v>
      </c>
      <c r="B3175" s="60" t="s">
        <v>8438</v>
      </c>
      <c r="C3175" s="143">
        <v>68</v>
      </c>
      <c r="D3175" s="106" t="s">
        <v>8512</v>
      </c>
      <c r="E3175" s="106" t="s">
        <v>50</v>
      </c>
      <c r="F3175" s="107" t="s">
        <v>8513</v>
      </c>
      <c r="G3175" s="108">
        <v>747060.05</v>
      </c>
      <c r="H3175" s="108"/>
      <c r="I3175" s="109">
        <v>747060.05</v>
      </c>
    </row>
    <row r="3176" spans="1:9" s="27" customFormat="1" ht="51" customHeight="1" x14ac:dyDescent="0.25">
      <c r="A3176" s="142">
        <v>43087</v>
      </c>
      <c r="B3176" s="60" t="s">
        <v>8438</v>
      </c>
      <c r="C3176" s="143">
        <v>68</v>
      </c>
      <c r="D3176" s="106" t="s">
        <v>8514</v>
      </c>
      <c r="E3176" s="106" t="s">
        <v>8515</v>
      </c>
      <c r="F3176" s="107" t="s">
        <v>8516</v>
      </c>
      <c r="G3176" s="108">
        <v>925300</v>
      </c>
      <c r="H3176" s="108"/>
      <c r="I3176" s="109">
        <v>925300</v>
      </c>
    </row>
    <row r="3177" spans="1:9" s="27" customFormat="1" ht="51" customHeight="1" x14ac:dyDescent="0.25">
      <c r="A3177" s="139">
        <v>43087</v>
      </c>
      <c r="B3177" s="60" t="s">
        <v>8438</v>
      </c>
      <c r="C3177" s="143">
        <v>68</v>
      </c>
      <c r="D3177" s="124" t="s">
        <v>8517</v>
      </c>
      <c r="E3177" s="124" t="s">
        <v>8518</v>
      </c>
      <c r="F3177" s="125" t="s">
        <v>8519</v>
      </c>
      <c r="G3177" s="126">
        <v>1134045.3999999999</v>
      </c>
      <c r="H3177" s="126"/>
      <c r="I3177" s="127">
        <v>1134045.3999999999</v>
      </c>
    </row>
    <row r="3178" spans="1:9" s="27" customFormat="1" ht="51" customHeight="1" x14ac:dyDescent="0.25">
      <c r="A3178" s="139">
        <v>43090</v>
      </c>
      <c r="B3178" s="140" t="s">
        <v>2575</v>
      </c>
      <c r="C3178" s="141">
        <v>10</v>
      </c>
      <c r="D3178" s="124" t="s">
        <v>8520</v>
      </c>
      <c r="E3178" s="124" t="s">
        <v>3107</v>
      </c>
      <c r="F3178" s="125" t="s">
        <v>8521</v>
      </c>
      <c r="G3178" s="126">
        <v>25368120.460000001</v>
      </c>
      <c r="H3178" s="126">
        <v>6004771.54</v>
      </c>
      <c r="I3178" s="127">
        <v>31372892</v>
      </c>
    </row>
    <row r="3179" spans="1:9" s="27" customFormat="1" ht="51" customHeight="1" x14ac:dyDescent="0.25">
      <c r="A3179" s="139">
        <v>43090</v>
      </c>
      <c r="B3179" s="60" t="s">
        <v>2572</v>
      </c>
      <c r="C3179" s="143">
        <v>49</v>
      </c>
      <c r="D3179" s="106" t="s">
        <v>8522</v>
      </c>
      <c r="E3179" s="106" t="s">
        <v>22</v>
      </c>
      <c r="F3179" s="107" t="s">
        <v>8523</v>
      </c>
      <c r="G3179" s="108">
        <v>28339248.530000001</v>
      </c>
      <c r="H3179" s="108">
        <v>1667014.62</v>
      </c>
      <c r="I3179" s="109">
        <v>30006263.149999999</v>
      </c>
    </row>
    <row r="3180" spans="1:9" s="27" customFormat="1" ht="51" customHeight="1" x14ac:dyDescent="0.25">
      <c r="A3180" s="139">
        <v>43090</v>
      </c>
      <c r="B3180" s="60" t="s">
        <v>2582</v>
      </c>
      <c r="C3180" s="143">
        <v>51</v>
      </c>
      <c r="D3180" s="106" t="s">
        <v>8524</v>
      </c>
      <c r="E3180" s="106" t="s">
        <v>3367</v>
      </c>
      <c r="F3180" s="107" t="s">
        <v>8525</v>
      </c>
      <c r="G3180" s="108">
        <v>48257357.700000003</v>
      </c>
      <c r="H3180" s="108"/>
      <c r="I3180" s="109">
        <v>48257357.700000003</v>
      </c>
    </row>
    <row r="3181" spans="1:9" s="27" customFormat="1" ht="51" customHeight="1" x14ac:dyDescent="0.25">
      <c r="A3181" s="139">
        <v>43090</v>
      </c>
      <c r="B3181" s="60" t="s">
        <v>2571</v>
      </c>
      <c r="C3181" s="143">
        <v>70</v>
      </c>
      <c r="D3181" s="106" t="s">
        <v>8526</v>
      </c>
      <c r="E3181" s="106" t="s">
        <v>39</v>
      </c>
      <c r="F3181" s="107" t="s">
        <v>8527</v>
      </c>
      <c r="G3181" s="108">
        <v>6995912.4000000004</v>
      </c>
      <c r="H3181" s="108">
        <v>411524.26</v>
      </c>
      <c r="I3181" s="109">
        <v>7407436.6600000001</v>
      </c>
    </row>
    <row r="3182" spans="1:9" s="27" customFormat="1" ht="51" customHeight="1" x14ac:dyDescent="0.25">
      <c r="A3182" s="139">
        <v>43090</v>
      </c>
      <c r="B3182" s="60" t="s">
        <v>2571</v>
      </c>
      <c r="C3182" s="143">
        <v>70</v>
      </c>
      <c r="D3182" s="106" t="s">
        <v>8528</v>
      </c>
      <c r="E3182" s="106" t="s">
        <v>39</v>
      </c>
      <c r="F3182" s="107" t="s">
        <v>8529</v>
      </c>
      <c r="G3182" s="108">
        <v>6254978.8799999999</v>
      </c>
      <c r="H3182" s="108">
        <v>367939.94</v>
      </c>
      <c r="I3182" s="109">
        <v>6622918.8200000003</v>
      </c>
    </row>
    <row r="3183" spans="1:9" s="27" customFormat="1" ht="51" customHeight="1" x14ac:dyDescent="0.25">
      <c r="A3183" s="139">
        <v>43090</v>
      </c>
      <c r="B3183" s="60" t="s">
        <v>2571</v>
      </c>
      <c r="C3183" s="143">
        <v>70</v>
      </c>
      <c r="D3183" s="106" t="s">
        <v>8530</v>
      </c>
      <c r="E3183" s="106" t="s">
        <v>39</v>
      </c>
      <c r="F3183" s="107" t="s">
        <v>8531</v>
      </c>
      <c r="G3183" s="108">
        <v>5089666.78</v>
      </c>
      <c r="H3183" s="108">
        <v>299392.17</v>
      </c>
      <c r="I3183" s="109">
        <v>5389058.9500000002</v>
      </c>
    </row>
    <row r="3184" spans="1:9" s="27" customFormat="1" ht="51" customHeight="1" x14ac:dyDescent="0.25">
      <c r="A3184" s="139">
        <v>43090</v>
      </c>
      <c r="B3184" s="122" t="s">
        <v>2576</v>
      </c>
      <c r="C3184" s="141">
        <v>75</v>
      </c>
      <c r="D3184" s="124" t="s">
        <v>8532</v>
      </c>
      <c r="E3184" s="124" t="s">
        <v>8533</v>
      </c>
      <c r="F3184" s="125" t="s">
        <v>8534</v>
      </c>
      <c r="G3184" s="126">
        <v>1382920.08</v>
      </c>
      <c r="H3184" s="126">
        <v>81348.240000000005</v>
      </c>
      <c r="I3184" s="127">
        <v>1464268.32</v>
      </c>
    </row>
    <row r="3185" spans="1:9" s="27" customFormat="1" ht="51" customHeight="1" x14ac:dyDescent="0.25">
      <c r="A3185" s="121">
        <v>43102</v>
      </c>
      <c r="B3185" s="122" t="s">
        <v>2571</v>
      </c>
      <c r="C3185" s="123">
        <v>1</v>
      </c>
      <c r="D3185" s="124" t="s">
        <v>8535</v>
      </c>
      <c r="E3185" s="124" t="s">
        <v>27</v>
      </c>
      <c r="F3185" s="125" t="s">
        <v>8536</v>
      </c>
      <c r="G3185" s="126">
        <v>150313967.58000001</v>
      </c>
      <c r="H3185" s="126">
        <v>8841998.0899999999</v>
      </c>
      <c r="I3185" s="127">
        <v>159155965.66999999</v>
      </c>
    </row>
    <row r="3186" spans="1:9" s="27" customFormat="1" ht="51" customHeight="1" x14ac:dyDescent="0.25">
      <c r="A3186" s="59">
        <v>43102</v>
      </c>
      <c r="B3186" s="60" t="s">
        <v>2572</v>
      </c>
      <c r="C3186" s="25">
        <v>30</v>
      </c>
      <c r="D3186" s="106" t="s">
        <v>8537</v>
      </c>
      <c r="E3186" s="106" t="s">
        <v>8538</v>
      </c>
      <c r="F3186" s="107" t="s">
        <v>8539</v>
      </c>
      <c r="G3186" s="108">
        <v>13969754.560000001</v>
      </c>
      <c r="H3186" s="108">
        <v>1643500.54</v>
      </c>
      <c r="I3186" s="109">
        <v>15613255.1</v>
      </c>
    </row>
    <row r="3187" spans="1:9" s="27" customFormat="1" ht="51" customHeight="1" x14ac:dyDescent="0.25">
      <c r="A3187" s="59">
        <v>43102</v>
      </c>
      <c r="B3187" s="60" t="s">
        <v>2581</v>
      </c>
      <c r="C3187" s="25">
        <v>37</v>
      </c>
      <c r="D3187" s="106" t="s">
        <v>8540</v>
      </c>
      <c r="E3187" s="106" t="s">
        <v>8541</v>
      </c>
      <c r="F3187" s="107" t="s">
        <v>8542</v>
      </c>
      <c r="G3187" s="108">
        <v>2593906.65</v>
      </c>
      <c r="H3187" s="108"/>
      <c r="I3187" s="109">
        <v>2593906.65</v>
      </c>
    </row>
    <row r="3188" spans="1:9" s="27" customFormat="1" ht="51" customHeight="1" x14ac:dyDescent="0.25">
      <c r="A3188" s="59">
        <v>43102</v>
      </c>
      <c r="B3188" s="60" t="s">
        <v>2581</v>
      </c>
      <c r="C3188" s="25">
        <v>37</v>
      </c>
      <c r="D3188" s="106" t="s">
        <v>8543</v>
      </c>
      <c r="E3188" s="106" t="s">
        <v>8544</v>
      </c>
      <c r="F3188" s="107" t="s">
        <v>8545</v>
      </c>
      <c r="G3188" s="108">
        <v>985540.4</v>
      </c>
      <c r="H3188" s="108">
        <v>49277.02</v>
      </c>
      <c r="I3188" s="109">
        <v>1034817.42</v>
      </c>
    </row>
    <row r="3189" spans="1:9" s="27" customFormat="1" ht="51" customHeight="1" x14ac:dyDescent="0.25">
      <c r="A3189" s="59">
        <v>43102</v>
      </c>
      <c r="B3189" s="60" t="s">
        <v>2581</v>
      </c>
      <c r="C3189" s="25">
        <v>37</v>
      </c>
      <c r="D3189" s="106" t="s">
        <v>8546</v>
      </c>
      <c r="E3189" s="106" t="s">
        <v>8547</v>
      </c>
      <c r="F3189" s="107" t="s">
        <v>8548</v>
      </c>
      <c r="G3189" s="108">
        <v>955695.02</v>
      </c>
      <c r="H3189" s="108"/>
      <c r="I3189" s="109">
        <v>955695.02</v>
      </c>
    </row>
    <row r="3190" spans="1:9" s="27" customFormat="1" ht="51" customHeight="1" x14ac:dyDescent="0.25">
      <c r="A3190" s="59">
        <v>43102</v>
      </c>
      <c r="B3190" s="60" t="s">
        <v>2581</v>
      </c>
      <c r="C3190" s="25">
        <v>37</v>
      </c>
      <c r="D3190" s="106" t="s">
        <v>8549</v>
      </c>
      <c r="E3190" s="106" t="s">
        <v>8550</v>
      </c>
      <c r="F3190" s="107" t="s">
        <v>8551</v>
      </c>
      <c r="G3190" s="108">
        <v>1526458.4</v>
      </c>
      <c r="H3190" s="108"/>
      <c r="I3190" s="109">
        <v>1526458.4</v>
      </c>
    </row>
    <row r="3191" spans="1:9" s="27" customFormat="1" ht="51" customHeight="1" x14ac:dyDescent="0.25">
      <c r="A3191" s="59">
        <v>43102</v>
      </c>
      <c r="B3191" s="60" t="s">
        <v>2582</v>
      </c>
      <c r="C3191" s="25">
        <v>51</v>
      </c>
      <c r="D3191" s="106" t="s">
        <v>8552</v>
      </c>
      <c r="E3191" s="106" t="s">
        <v>8553</v>
      </c>
      <c r="F3191" s="107" t="s">
        <v>8554</v>
      </c>
      <c r="G3191" s="108">
        <v>2082500</v>
      </c>
      <c r="H3191" s="108"/>
      <c r="I3191" s="109">
        <v>2082500</v>
      </c>
    </row>
    <row r="3192" spans="1:9" s="27" customFormat="1" ht="51" customHeight="1" x14ac:dyDescent="0.25">
      <c r="A3192" s="59">
        <v>43102</v>
      </c>
      <c r="B3192" s="60" t="s">
        <v>2573</v>
      </c>
      <c r="C3192" s="25">
        <v>52</v>
      </c>
      <c r="D3192" s="106" t="s">
        <v>8555</v>
      </c>
      <c r="E3192" s="106" t="s">
        <v>1820</v>
      </c>
      <c r="F3192" s="107" t="s">
        <v>8556</v>
      </c>
      <c r="G3192" s="108">
        <v>50190168.450000003</v>
      </c>
      <c r="H3192" s="108">
        <v>2952362.85</v>
      </c>
      <c r="I3192" s="109">
        <v>53142531.299999997</v>
      </c>
    </row>
    <row r="3193" spans="1:9" s="27" customFormat="1" ht="51" customHeight="1" x14ac:dyDescent="0.25">
      <c r="A3193" s="59">
        <v>43102</v>
      </c>
      <c r="B3193" s="60" t="s">
        <v>8438</v>
      </c>
      <c r="C3193" s="25">
        <v>53</v>
      </c>
      <c r="D3193" s="106" t="s">
        <v>8557</v>
      </c>
      <c r="E3193" s="106" t="s">
        <v>8558</v>
      </c>
      <c r="F3193" s="107" t="s">
        <v>8559</v>
      </c>
      <c r="G3193" s="108">
        <v>599714.85</v>
      </c>
      <c r="H3193" s="108"/>
      <c r="I3193" s="109">
        <v>599714.85</v>
      </c>
    </row>
    <row r="3194" spans="1:9" s="27" customFormat="1" ht="51" customHeight="1" x14ac:dyDescent="0.25">
      <c r="A3194" s="59">
        <v>43102</v>
      </c>
      <c r="B3194" s="60" t="s">
        <v>2580</v>
      </c>
      <c r="C3194" s="25">
        <v>66</v>
      </c>
      <c r="D3194" s="106" t="s">
        <v>8560</v>
      </c>
      <c r="E3194" s="106" t="s">
        <v>5037</v>
      </c>
      <c r="F3194" s="107" t="s">
        <v>8561</v>
      </c>
      <c r="G3194" s="108">
        <v>10596809.75</v>
      </c>
      <c r="H3194" s="108">
        <v>623341.75</v>
      </c>
      <c r="I3194" s="109">
        <v>11220151.5</v>
      </c>
    </row>
    <row r="3195" spans="1:9" s="27" customFormat="1" ht="51" customHeight="1" x14ac:dyDescent="0.25">
      <c r="A3195" s="59">
        <v>43102</v>
      </c>
      <c r="B3195" s="60" t="s">
        <v>2580</v>
      </c>
      <c r="C3195" s="25">
        <v>66</v>
      </c>
      <c r="D3195" s="106" t="s">
        <v>8562</v>
      </c>
      <c r="E3195" s="106" t="s">
        <v>8563</v>
      </c>
      <c r="F3195" s="107" t="s">
        <v>8564</v>
      </c>
      <c r="G3195" s="108">
        <v>2421064.69</v>
      </c>
      <c r="H3195" s="108">
        <v>142415.57</v>
      </c>
      <c r="I3195" s="109">
        <v>2563480.2599999998</v>
      </c>
    </row>
    <row r="3196" spans="1:9" s="27" customFormat="1" ht="51" customHeight="1" x14ac:dyDescent="0.25">
      <c r="A3196" s="121">
        <v>43102</v>
      </c>
      <c r="B3196" s="60" t="s">
        <v>2580</v>
      </c>
      <c r="C3196" s="123">
        <v>67</v>
      </c>
      <c r="D3196" s="124" t="s">
        <v>8565</v>
      </c>
      <c r="E3196" s="124" t="s">
        <v>6480</v>
      </c>
      <c r="F3196" s="125" t="s">
        <v>8566</v>
      </c>
      <c r="G3196" s="126">
        <v>1696379</v>
      </c>
      <c r="H3196" s="126">
        <v>99787</v>
      </c>
      <c r="I3196" s="127">
        <v>1796166</v>
      </c>
    </row>
    <row r="3197" spans="1:9" s="27" customFormat="1" ht="51" customHeight="1" x14ac:dyDescent="0.25">
      <c r="A3197" s="121">
        <v>43104</v>
      </c>
      <c r="B3197" s="122" t="s">
        <v>2580</v>
      </c>
      <c r="C3197" s="123">
        <v>56</v>
      </c>
      <c r="D3197" s="124" t="s">
        <v>8567</v>
      </c>
      <c r="E3197" s="124" t="s">
        <v>667</v>
      </c>
      <c r="F3197" s="125" t="s">
        <v>8568</v>
      </c>
      <c r="G3197" s="126">
        <v>3580353</v>
      </c>
      <c r="H3197" s="126">
        <v>421218</v>
      </c>
      <c r="I3197" s="127">
        <v>4001571</v>
      </c>
    </row>
    <row r="3198" spans="1:9" s="27" customFormat="1" ht="51" customHeight="1" x14ac:dyDescent="0.25">
      <c r="A3198" s="59">
        <v>43108</v>
      </c>
      <c r="B3198" s="60" t="s">
        <v>2575</v>
      </c>
      <c r="C3198" s="25">
        <v>26</v>
      </c>
      <c r="D3198" s="106" t="s">
        <v>8569</v>
      </c>
      <c r="E3198" s="106" t="s">
        <v>990</v>
      </c>
      <c r="F3198" s="107" t="s">
        <v>8570</v>
      </c>
      <c r="G3198" s="108">
        <v>2997049</v>
      </c>
      <c r="H3198" s="108">
        <v>176297</v>
      </c>
      <c r="I3198" s="109">
        <v>3173346</v>
      </c>
    </row>
    <row r="3199" spans="1:9" s="27" customFormat="1" ht="51" customHeight="1" x14ac:dyDescent="0.25">
      <c r="A3199" s="59">
        <v>43108</v>
      </c>
      <c r="B3199" s="60" t="s">
        <v>2575</v>
      </c>
      <c r="C3199" s="25">
        <v>26</v>
      </c>
      <c r="D3199" s="106" t="s">
        <v>8571</v>
      </c>
      <c r="E3199" s="106" t="s">
        <v>4007</v>
      </c>
      <c r="F3199" s="107" t="s">
        <v>8572</v>
      </c>
      <c r="G3199" s="108">
        <v>1721194.75</v>
      </c>
      <c r="H3199" s="152">
        <v>101246.75</v>
      </c>
      <c r="I3199" s="109">
        <v>1822441.5</v>
      </c>
    </row>
    <row r="3200" spans="1:9" s="27" customFormat="1" ht="51" customHeight="1" x14ac:dyDescent="0.25">
      <c r="A3200" s="59">
        <v>43108</v>
      </c>
      <c r="B3200" s="60" t="s">
        <v>2575</v>
      </c>
      <c r="C3200" s="25">
        <v>26</v>
      </c>
      <c r="D3200" s="124" t="s">
        <v>8573</v>
      </c>
      <c r="E3200" s="124" t="s">
        <v>854</v>
      </c>
      <c r="F3200" s="125" t="s">
        <v>8574</v>
      </c>
      <c r="G3200" s="126">
        <v>6156716.1900000004</v>
      </c>
      <c r="H3200" s="126">
        <v>362159.77</v>
      </c>
      <c r="I3200" s="127">
        <v>6518875.96</v>
      </c>
    </row>
    <row r="3201" spans="1:9" s="27" customFormat="1" ht="51" customHeight="1" x14ac:dyDescent="0.25">
      <c r="A3201" s="59">
        <v>43108</v>
      </c>
      <c r="B3201" s="60" t="s">
        <v>2575</v>
      </c>
      <c r="C3201" s="25">
        <v>28</v>
      </c>
      <c r="D3201" s="106" t="s">
        <v>8575</v>
      </c>
      <c r="E3201" s="106" t="s">
        <v>3663</v>
      </c>
      <c r="F3201" s="107" t="s">
        <v>8576</v>
      </c>
      <c r="G3201" s="108">
        <v>5063098.95</v>
      </c>
      <c r="H3201" s="108">
        <v>297829.34999999998</v>
      </c>
      <c r="I3201" s="109">
        <v>5360928.3</v>
      </c>
    </row>
    <row r="3202" spans="1:9" s="27" customFormat="1" ht="51" customHeight="1" x14ac:dyDescent="0.25">
      <c r="A3202" s="59">
        <v>43108</v>
      </c>
      <c r="B3202" s="60" t="s">
        <v>2575</v>
      </c>
      <c r="C3202" s="25">
        <v>28</v>
      </c>
      <c r="D3202" s="124" t="s">
        <v>8577</v>
      </c>
      <c r="E3202" s="124" t="s">
        <v>2545</v>
      </c>
      <c r="F3202" s="125" t="s">
        <v>8578</v>
      </c>
      <c r="G3202" s="126">
        <v>1844878.25</v>
      </c>
      <c r="H3202" s="126">
        <v>108522.25</v>
      </c>
      <c r="I3202" s="127">
        <v>1953400.5</v>
      </c>
    </row>
    <row r="3203" spans="1:9" s="27" customFormat="1" ht="51" customHeight="1" x14ac:dyDescent="0.25">
      <c r="A3203" s="139">
        <v>43108</v>
      </c>
      <c r="B3203" s="122" t="s">
        <v>2581</v>
      </c>
      <c r="C3203" s="141">
        <v>37</v>
      </c>
      <c r="D3203" s="124" t="s">
        <v>8579</v>
      </c>
      <c r="E3203" s="124" t="s">
        <v>8580</v>
      </c>
      <c r="F3203" s="125" t="s">
        <v>8581</v>
      </c>
      <c r="G3203" s="126">
        <v>3715149.91</v>
      </c>
      <c r="H3203" s="126"/>
      <c r="I3203" s="127">
        <v>3715149.91</v>
      </c>
    </row>
    <row r="3204" spans="1:9" s="27" customFormat="1" ht="51" customHeight="1" x14ac:dyDescent="0.25">
      <c r="A3204" s="139">
        <v>43108</v>
      </c>
      <c r="B3204" s="122" t="s">
        <v>2581</v>
      </c>
      <c r="C3204" s="141">
        <v>37</v>
      </c>
      <c r="D3204" s="106" t="s">
        <v>8582</v>
      </c>
      <c r="E3204" s="106" t="s">
        <v>8583</v>
      </c>
      <c r="F3204" s="107" t="s">
        <v>8584</v>
      </c>
      <c r="G3204" s="108">
        <v>1020237.66</v>
      </c>
      <c r="H3204" s="108"/>
      <c r="I3204" s="109">
        <v>1020237.66</v>
      </c>
    </row>
    <row r="3205" spans="1:9" s="27" customFormat="1" ht="51" customHeight="1" x14ac:dyDescent="0.25">
      <c r="A3205" s="139">
        <v>43108</v>
      </c>
      <c r="B3205" s="122" t="s">
        <v>2581</v>
      </c>
      <c r="C3205" s="141">
        <v>37</v>
      </c>
      <c r="D3205" s="106" t="s">
        <v>8585</v>
      </c>
      <c r="E3205" s="106" t="s">
        <v>8586</v>
      </c>
      <c r="F3205" s="107" t="s">
        <v>8587</v>
      </c>
      <c r="G3205" s="108">
        <v>1259453.69</v>
      </c>
      <c r="H3205" s="108"/>
      <c r="I3205" s="109">
        <v>1259453.69</v>
      </c>
    </row>
    <row r="3206" spans="1:9" s="27" customFormat="1" ht="51" customHeight="1" x14ac:dyDescent="0.25">
      <c r="A3206" s="139">
        <v>43108</v>
      </c>
      <c r="B3206" s="122" t="s">
        <v>2581</v>
      </c>
      <c r="C3206" s="141">
        <v>37</v>
      </c>
      <c r="D3206" s="106" t="s">
        <v>8588</v>
      </c>
      <c r="E3206" s="106" t="s">
        <v>8589</v>
      </c>
      <c r="F3206" s="107" t="s">
        <v>8590</v>
      </c>
      <c r="G3206" s="108">
        <v>572280</v>
      </c>
      <c r="H3206" s="108"/>
      <c r="I3206" s="109">
        <v>572280</v>
      </c>
    </row>
    <row r="3207" spans="1:9" s="27" customFormat="1" ht="51" customHeight="1" x14ac:dyDescent="0.25">
      <c r="A3207" s="139">
        <v>43108</v>
      </c>
      <c r="B3207" s="122" t="s">
        <v>2581</v>
      </c>
      <c r="C3207" s="141">
        <v>37</v>
      </c>
      <c r="D3207" s="106" t="s">
        <v>8591</v>
      </c>
      <c r="E3207" s="106" t="s">
        <v>8592</v>
      </c>
      <c r="F3207" s="107" t="s">
        <v>8593</v>
      </c>
      <c r="G3207" s="108">
        <v>1595436.23</v>
      </c>
      <c r="H3207" s="108"/>
      <c r="I3207" s="109">
        <v>1595436.23</v>
      </c>
    </row>
    <row r="3208" spans="1:9" s="27" customFormat="1" ht="51" customHeight="1" x14ac:dyDescent="0.25">
      <c r="A3208" s="139">
        <v>43108</v>
      </c>
      <c r="B3208" s="122" t="s">
        <v>2581</v>
      </c>
      <c r="C3208" s="141">
        <v>37</v>
      </c>
      <c r="D3208" s="106" t="s">
        <v>8594</v>
      </c>
      <c r="E3208" s="106" t="s">
        <v>2366</v>
      </c>
      <c r="F3208" s="107" t="s">
        <v>8595</v>
      </c>
      <c r="G3208" s="108">
        <v>973064.7</v>
      </c>
      <c r="H3208" s="108">
        <v>48653.23</v>
      </c>
      <c r="I3208" s="109">
        <v>1021717.93</v>
      </c>
    </row>
    <row r="3209" spans="1:9" s="27" customFormat="1" ht="51" customHeight="1" x14ac:dyDescent="0.25">
      <c r="A3209" s="139">
        <v>43108</v>
      </c>
      <c r="B3209" s="122" t="s">
        <v>2581</v>
      </c>
      <c r="C3209" s="141">
        <v>37</v>
      </c>
      <c r="D3209" s="106" t="s">
        <v>8596</v>
      </c>
      <c r="E3209" s="106" t="s">
        <v>8597</v>
      </c>
      <c r="F3209" s="107" t="s">
        <v>8598</v>
      </c>
      <c r="G3209" s="108">
        <v>845629.23</v>
      </c>
      <c r="H3209" s="108"/>
      <c r="I3209" s="109">
        <v>845629.23</v>
      </c>
    </row>
    <row r="3210" spans="1:9" s="27" customFormat="1" ht="51" customHeight="1" x14ac:dyDescent="0.25">
      <c r="A3210" s="139">
        <v>43108</v>
      </c>
      <c r="B3210" s="122" t="s">
        <v>2581</v>
      </c>
      <c r="C3210" s="141">
        <v>37</v>
      </c>
      <c r="D3210" s="106" t="s">
        <v>8599</v>
      </c>
      <c r="E3210" s="106" t="s">
        <v>8600</v>
      </c>
      <c r="F3210" s="107" t="s">
        <v>8601</v>
      </c>
      <c r="G3210" s="108">
        <v>2309936.87</v>
      </c>
      <c r="H3210" s="108"/>
      <c r="I3210" s="109">
        <v>2309936.87</v>
      </c>
    </row>
    <row r="3211" spans="1:9" s="27" customFormat="1" ht="51" customHeight="1" x14ac:dyDescent="0.25">
      <c r="A3211" s="139">
        <v>43108</v>
      </c>
      <c r="B3211" s="122" t="s">
        <v>2581</v>
      </c>
      <c r="C3211" s="141">
        <v>37</v>
      </c>
      <c r="D3211" s="106" t="s">
        <v>8602</v>
      </c>
      <c r="E3211" s="106" t="s">
        <v>8603</v>
      </c>
      <c r="F3211" s="107" t="s">
        <v>8604</v>
      </c>
      <c r="G3211" s="108">
        <v>4734113.1100000003</v>
      </c>
      <c r="H3211" s="108"/>
      <c r="I3211" s="109">
        <v>4734113.1100000003</v>
      </c>
    </row>
    <row r="3212" spans="1:9" s="27" customFormat="1" ht="51" customHeight="1" x14ac:dyDescent="0.25">
      <c r="A3212" s="139">
        <v>43108</v>
      </c>
      <c r="B3212" s="122" t="s">
        <v>2581</v>
      </c>
      <c r="C3212" s="141">
        <v>37</v>
      </c>
      <c r="D3212" s="106" t="s">
        <v>8605</v>
      </c>
      <c r="E3212" s="106" t="s">
        <v>8606</v>
      </c>
      <c r="F3212" s="107" t="s">
        <v>8607</v>
      </c>
      <c r="G3212" s="108">
        <v>809967</v>
      </c>
      <c r="H3212" s="108"/>
      <c r="I3212" s="109">
        <v>809967</v>
      </c>
    </row>
    <row r="3213" spans="1:9" s="27" customFormat="1" ht="51" customHeight="1" x14ac:dyDescent="0.25">
      <c r="A3213" s="139">
        <v>43108</v>
      </c>
      <c r="B3213" s="122" t="s">
        <v>2581</v>
      </c>
      <c r="C3213" s="141">
        <v>37</v>
      </c>
      <c r="D3213" s="106" t="s">
        <v>8608</v>
      </c>
      <c r="E3213" s="106" t="s">
        <v>3866</v>
      </c>
      <c r="F3213" s="107" t="s">
        <v>8609</v>
      </c>
      <c r="G3213" s="108">
        <v>1013175.02</v>
      </c>
      <c r="H3213" s="108">
        <v>50658.75</v>
      </c>
      <c r="I3213" s="109">
        <v>1063833.77</v>
      </c>
    </row>
    <row r="3214" spans="1:9" s="27" customFormat="1" ht="51" customHeight="1" x14ac:dyDescent="0.25">
      <c r="A3214" s="139">
        <v>43108</v>
      </c>
      <c r="B3214" s="122" t="s">
        <v>2581</v>
      </c>
      <c r="C3214" s="141">
        <v>37</v>
      </c>
      <c r="D3214" s="106" t="s">
        <v>8610</v>
      </c>
      <c r="E3214" s="106" t="s">
        <v>8611</v>
      </c>
      <c r="F3214" s="107" t="s">
        <v>8612</v>
      </c>
      <c r="G3214" s="108">
        <v>2053759.2</v>
      </c>
      <c r="H3214" s="108">
        <v>102687.96</v>
      </c>
      <c r="I3214" s="109">
        <v>2156447.16</v>
      </c>
    </row>
    <row r="3215" spans="1:9" s="27" customFormat="1" ht="51" customHeight="1" x14ac:dyDescent="0.25">
      <c r="A3215" s="139">
        <v>43108</v>
      </c>
      <c r="B3215" s="122" t="s">
        <v>2581</v>
      </c>
      <c r="C3215" s="141">
        <v>37</v>
      </c>
      <c r="D3215" s="106" t="s">
        <v>8613</v>
      </c>
      <c r="E3215" s="106" t="s">
        <v>8614</v>
      </c>
      <c r="F3215" s="107" t="s">
        <v>8615</v>
      </c>
      <c r="G3215" s="108">
        <v>809562.86</v>
      </c>
      <c r="H3215" s="108"/>
      <c r="I3215" s="109">
        <v>809562.86</v>
      </c>
    </row>
    <row r="3216" spans="1:9" s="27" customFormat="1" ht="51" customHeight="1" x14ac:dyDescent="0.25">
      <c r="A3216" s="139">
        <v>43108</v>
      </c>
      <c r="B3216" s="122" t="s">
        <v>2581</v>
      </c>
      <c r="C3216" s="141">
        <v>37</v>
      </c>
      <c r="D3216" s="106" t="s">
        <v>8616</v>
      </c>
      <c r="E3216" s="106" t="s">
        <v>8617</v>
      </c>
      <c r="F3216" s="107" t="s">
        <v>8618</v>
      </c>
      <c r="G3216" s="108">
        <v>5053825.5</v>
      </c>
      <c r="H3216" s="108"/>
      <c r="I3216" s="109">
        <v>5053825.5</v>
      </c>
    </row>
    <row r="3217" spans="1:9" s="27" customFormat="1" ht="51" customHeight="1" x14ac:dyDescent="0.25">
      <c r="A3217" s="139">
        <v>43108</v>
      </c>
      <c r="B3217" s="122" t="s">
        <v>2581</v>
      </c>
      <c r="C3217" s="141">
        <v>37</v>
      </c>
      <c r="D3217" s="106" t="s">
        <v>8619</v>
      </c>
      <c r="E3217" s="106" t="s">
        <v>8620</v>
      </c>
      <c r="F3217" s="107" t="s">
        <v>8621</v>
      </c>
      <c r="G3217" s="108">
        <v>1035571.63</v>
      </c>
      <c r="H3217" s="108"/>
      <c r="I3217" s="109">
        <v>1035571.63</v>
      </c>
    </row>
    <row r="3218" spans="1:9" s="27" customFormat="1" ht="51" customHeight="1" x14ac:dyDescent="0.25">
      <c r="A3218" s="139">
        <v>43108</v>
      </c>
      <c r="B3218" s="122" t="s">
        <v>2581</v>
      </c>
      <c r="C3218" s="141">
        <v>37</v>
      </c>
      <c r="D3218" s="106" t="s">
        <v>8622</v>
      </c>
      <c r="E3218" s="106" t="s">
        <v>8623</v>
      </c>
      <c r="F3218" s="107" t="s">
        <v>8624</v>
      </c>
      <c r="G3218" s="108">
        <v>1905453.3</v>
      </c>
      <c r="H3218" s="108"/>
      <c r="I3218" s="109">
        <v>1905453.3</v>
      </c>
    </row>
    <row r="3219" spans="1:9" s="27" customFormat="1" ht="51" customHeight="1" x14ac:dyDescent="0.25">
      <c r="A3219" s="139">
        <v>43108</v>
      </c>
      <c r="B3219" s="122" t="s">
        <v>2581</v>
      </c>
      <c r="C3219" s="141">
        <v>37</v>
      </c>
      <c r="D3219" s="106" t="s">
        <v>8625</v>
      </c>
      <c r="E3219" s="106" t="s">
        <v>8626</v>
      </c>
      <c r="F3219" s="107" t="s">
        <v>8627</v>
      </c>
      <c r="G3219" s="108">
        <v>2074112.2</v>
      </c>
      <c r="H3219" s="108"/>
      <c r="I3219" s="109">
        <v>2074112.2</v>
      </c>
    </row>
    <row r="3220" spans="1:9" s="27" customFormat="1" ht="51" customHeight="1" x14ac:dyDescent="0.25">
      <c r="A3220" s="139">
        <v>43108</v>
      </c>
      <c r="B3220" s="122" t="s">
        <v>2581</v>
      </c>
      <c r="C3220" s="141">
        <v>37</v>
      </c>
      <c r="D3220" s="106" t="s">
        <v>8628</v>
      </c>
      <c r="E3220" s="106" t="s">
        <v>8629</v>
      </c>
      <c r="F3220" s="107" t="s">
        <v>8630</v>
      </c>
      <c r="G3220" s="108">
        <v>358997.94</v>
      </c>
      <c r="H3220" s="108"/>
      <c r="I3220" s="109">
        <v>358997.94</v>
      </c>
    </row>
    <row r="3221" spans="1:9" s="27" customFormat="1" ht="51" customHeight="1" x14ac:dyDescent="0.25">
      <c r="A3221" s="121">
        <v>43108</v>
      </c>
      <c r="B3221" s="122" t="s">
        <v>2572</v>
      </c>
      <c r="C3221" s="123">
        <v>49</v>
      </c>
      <c r="D3221" s="124" t="s">
        <v>8631</v>
      </c>
      <c r="E3221" s="124" t="s">
        <v>73</v>
      </c>
      <c r="F3221" s="125" t="s">
        <v>8632</v>
      </c>
      <c r="G3221" s="126">
        <v>45505959.579999998</v>
      </c>
      <c r="H3221" s="126">
        <v>2676821.15</v>
      </c>
      <c r="I3221" s="127">
        <v>48182780.729999997</v>
      </c>
    </row>
    <row r="3222" spans="1:9" s="27" customFormat="1" ht="51" customHeight="1" x14ac:dyDescent="0.25">
      <c r="A3222" s="121">
        <v>43108</v>
      </c>
      <c r="B3222" s="122" t="s">
        <v>2572</v>
      </c>
      <c r="C3222" s="123">
        <v>49</v>
      </c>
      <c r="D3222" s="106" t="s">
        <v>8633</v>
      </c>
      <c r="E3222" s="106" t="s">
        <v>73</v>
      </c>
      <c r="F3222" s="107" t="s">
        <v>8634</v>
      </c>
      <c r="G3222" s="108">
        <v>26306271.050000001</v>
      </c>
      <c r="H3222" s="108">
        <v>1547427.71</v>
      </c>
      <c r="I3222" s="109">
        <v>27853698.760000002</v>
      </c>
    </row>
    <row r="3223" spans="1:9" s="27" customFormat="1" ht="51" customHeight="1" x14ac:dyDescent="0.25">
      <c r="A3223" s="121">
        <v>43108</v>
      </c>
      <c r="B3223" s="122" t="s">
        <v>2572</v>
      </c>
      <c r="C3223" s="123">
        <v>49</v>
      </c>
      <c r="D3223" s="106" t="s">
        <v>8635</v>
      </c>
      <c r="E3223" s="106" t="s">
        <v>8636</v>
      </c>
      <c r="F3223" s="107" t="s">
        <v>8637</v>
      </c>
      <c r="G3223" s="108">
        <v>10047410.550000001</v>
      </c>
      <c r="H3223" s="108">
        <v>591024.15</v>
      </c>
      <c r="I3223" s="109">
        <v>10638434.699999999</v>
      </c>
    </row>
    <row r="3224" spans="1:9" s="27" customFormat="1" ht="51" customHeight="1" x14ac:dyDescent="0.25">
      <c r="A3224" s="121">
        <v>43108</v>
      </c>
      <c r="B3224" s="122" t="s">
        <v>2572</v>
      </c>
      <c r="C3224" s="123">
        <v>49</v>
      </c>
      <c r="D3224" s="106" t="s">
        <v>8638</v>
      </c>
      <c r="E3224" s="106" t="s">
        <v>40</v>
      </c>
      <c r="F3224" s="107" t="s">
        <v>8639</v>
      </c>
      <c r="G3224" s="108">
        <v>20854887.960000001</v>
      </c>
      <c r="H3224" s="108">
        <v>1226758.1100000001</v>
      </c>
      <c r="I3224" s="109">
        <v>22081646.07</v>
      </c>
    </row>
    <row r="3225" spans="1:9" s="27" customFormat="1" ht="51" customHeight="1" x14ac:dyDescent="0.25">
      <c r="A3225" s="121">
        <v>43108</v>
      </c>
      <c r="B3225" s="122" t="s">
        <v>2572</v>
      </c>
      <c r="C3225" s="123">
        <v>49</v>
      </c>
      <c r="D3225" s="106" t="s">
        <v>8640</v>
      </c>
      <c r="E3225" s="106" t="s">
        <v>73</v>
      </c>
      <c r="F3225" s="107" t="s">
        <v>8641</v>
      </c>
      <c r="G3225" s="108">
        <v>13438481.66</v>
      </c>
      <c r="H3225" s="108">
        <v>790498.92</v>
      </c>
      <c r="I3225" s="109">
        <v>14228980.58</v>
      </c>
    </row>
    <row r="3226" spans="1:9" s="27" customFormat="1" ht="51" customHeight="1" x14ac:dyDescent="0.25">
      <c r="A3226" s="121">
        <v>43108</v>
      </c>
      <c r="B3226" s="122" t="s">
        <v>2572</v>
      </c>
      <c r="C3226" s="123">
        <v>49</v>
      </c>
      <c r="D3226" s="106" t="s">
        <v>8642</v>
      </c>
      <c r="E3226" s="106" t="s">
        <v>120</v>
      </c>
      <c r="F3226" s="107" t="s">
        <v>8643</v>
      </c>
      <c r="G3226" s="108">
        <v>76500000</v>
      </c>
      <c r="H3226" s="108">
        <v>4500000</v>
      </c>
      <c r="I3226" s="109">
        <v>81000000</v>
      </c>
    </row>
    <row r="3227" spans="1:9" s="27" customFormat="1" ht="51" customHeight="1" x14ac:dyDescent="0.25">
      <c r="A3227" s="121">
        <v>43108</v>
      </c>
      <c r="B3227" s="122" t="s">
        <v>2572</v>
      </c>
      <c r="C3227" s="123">
        <v>49</v>
      </c>
      <c r="D3227" s="153" t="s">
        <v>8644</v>
      </c>
      <c r="E3227" s="41" t="s">
        <v>7538</v>
      </c>
      <c r="F3227" s="153" t="s">
        <v>7538</v>
      </c>
      <c r="G3227" s="108">
        <v>24082157.370000001</v>
      </c>
      <c r="H3227" s="108">
        <v>1416597.49</v>
      </c>
      <c r="I3227" s="109">
        <v>25498754.859999999</v>
      </c>
    </row>
    <row r="3228" spans="1:9" s="27" customFormat="1" ht="51" customHeight="1" x14ac:dyDescent="0.25">
      <c r="A3228" s="59">
        <v>43108</v>
      </c>
      <c r="B3228" s="60" t="s">
        <v>2572</v>
      </c>
      <c r="C3228" s="25">
        <v>61</v>
      </c>
      <c r="D3228" s="106" t="s">
        <v>8645</v>
      </c>
      <c r="E3228" s="106" t="s">
        <v>3947</v>
      </c>
      <c r="F3228" s="107" t="s">
        <v>8646</v>
      </c>
      <c r="G3228" s="108">
        <v>5592852.9500000002</v>
      </c>
      <c r="H3228" s="108">
        <v>328991.34999999998</v>
      </c>
      <c r="I3228" s="109">
        <v>5921844.2999999998</v>
      </c>
    </row>
    <row r="3229" spans="1:9" s="27" customFormat="1" ht="51" customHeight="1" x14ac:dyDescent="0.25">
      <c r="A3229" s="59">
        <v>43108</v>
      </c>
      <c r="B3229" s="60" t="s">
        <v>2580</v>
      </c>
      <c r="C3229" s="25">
        <v>66</v>
      </c>
      <c r="D3229" s="106" t="s">
        <v>8647</v>
      </c>
      <c r="E3229" s="106" t="s">
        <v>577</v>
      </c>
      <c r="F3229" s="107" t="s">
        <v>8648</v>
      </c>
      <c r="G3229" s="108">
        <v>3591924.05</v>
      </c>
      <c r="H3229" s="108">
        <v>211289.65</v>
      </c>
      <c r="I3229" s="109">
        <v>3803213.7</v>
      </c>
    </row>
    <row r="3230" spans="1:9" s="27" customFormat="1" ht="51" customHeight="1" x14ac:dyDescent="0.25">
      <c r="A3230" s="59">
        <v>43108</v>
      </c>
      <c r="B3230" s="60" t="s">
        <v>2580</v>
      </c>
      <c r="C3230" s="25">
        <v>66</v>
      </c>
      <c r="D3230" s="106" t="s">
        <v>8649</v>
      </c>
      <c r="E3230" s="106" t="s">
        <v>8650</v>
      </c>
      <c r="F3230" s="107" t="s">
        <v>8651</v>
      </c>
      <c r="G3230" s="108">
        <v>3347547.35</v>
      </c>
      <c r="H3230" s="108">
        <v>196914.55</v>
      </c>
      <c r="I3230" s="109">
        <v>3544461.9</v>
      </c>
    </row>
    <row r="3231" spans="1:9" s="27" customFormat="1" ht="51" customHeight="1" x14ac:dyDescent="0.25">
      <c r="A3231" s="59">
        <v>43108</v>
      </c>
      <c r="B3231" s="60" t="s">
        <v>2580</v>
      </c>
      <c r="C3231" s="25">
        <v>66</v>
      </c>
      <c r="D3231" s="124" t="s">
        <v>8652</v>
      </c>
      <c r="E3231" s="124" t="s">
        <v>8653</v>
      </c>
      <c r="F3231" s="125" t="s">
        <v>8654</v>
      </c>
      <c r="G3231" s="126">
        <v>8602991.0999999996</v>
      </c>
      <c r="H3231" s="126">
        <v>506058.3</v>
      </c>
      <c r="I3231" s="127">
        <v>9109049.4000000004</v>
      </c>
    </row>
    <row r="3232" spans="1:9" s="27" customFormat="1" ht="51" customHeight="1" x14ac:dyDescent="0.25">
      <c r="A3232" s="59">
        <v>43108</v>
      </c>
      <c r="B3232" s="60" t="s">
        <v>2580</v>
      </c>
      <c r="C3232" s="25">
        <v>66</v>
      </c>
      <c r="D3232" s="124" t="s">
        <v>8655</v>
      </c>
      <c r="E3232" s="124" t="s">
        <v>8656</v>
      </c>
      <c r="F3232" s="125" t="s">
        <v>8657</v>
      </c>
      <c r="G3232" s="126">
        <v>17007515.460000001</v>
      </c>
      <c r="H3232" s="126">
        <v>1000442.08</v>
      </c>
      <c r="I3232" s="127">
        <v>18007957.539999999</v>
      </c>
    </row>
    <row r="3233" spans="1:9" s="27" customFormat="1" ht="51" customHeight="1" x14ac:dyDescent="0.25">
      <c r="A3233" s="139">
        <v>43110</v>
      </c>
      <c r="B3233" s="122" t="s">
        <v>2575</v>
      </c>
      <c r="C3233" s="141">
        <v>10</v>
      </c>
      <c r="D3233" s="124" t="s">
        <v>8658</v>
      </c>
      <c r="E3233" s="124" t="s">
        <v>113</v>
      </c>
      <c r="F3233" s="125" t="s">
        <v>8659</v>
      </c>
      <c r="G3233" s="126">
        <v>3688830.85</v>
      </c>
      <c r="H3233" s="126">
        <v>216990.05</v>
      </c>
      <c r="I3233" s="127">
        <v>3905820.9</v>
      </c>
    </row>
    <row r="3234" spans="1:9" s="27" customFormat="1" ht="51" customHeight="1" x14ac:dyDescent="0.25">
      <c r="A3234" s="142">
        <v>43110</v>
      </c>
      <c r="B3234" s="60" t="s">
        <v>2575</v>
      </c>
      <c r="C3234" s="143">
        <v>26</v>
      </c>
      <c r="D3234" s="106" t="s">
        <v>8660</v>
      </c>
      <c r="E3234" s="106" t="s">
        <v>767</v>
      </c>
      <c r="F3234" s="107" t="s">
        <v>8661</v>
      </c>
      <c r="G3234" s="108">
        <v>80843827.989999995</v>
      </c>
      <c r="H3234" s="108">
        <v>19136172.010000002</v>
      </c>
      <c r="I3234" s="109">
        <v>99980000</v>
      </c>
    </row>
    <row r="3235" spans="1:9" s="27" customFormat="1" ht="51" customHeight="1" x14ac:dyDescent="0.25">
      <c r="A3235" s="142">
        <v>43110</v>
      </c>
      <c r="B3235" s="60" t="s">
        <v>2575</v>
      </c>
      <c r="C3235" s="143">
        <v>28</v>
      </c>
      <c r="D3235" s="106" t="s">
        <v>8662</v>
      </c>
      <c r="E3235" s="106" t="s">
        <v>8663</v>
      </c>
      <c r="F3235" s="107" t="s">
        <v>8664</v>
      </c>
      <c r="G3235" s="108">
        <v>2452605.2999999998</v>
      </c>
      <c r="H3235" s="108">
        <v>144270.9</v>
      </c>
      <c r="I3235" s="109">
        <v>2596876.2000000002</v>
      </c>
    </row>
    <row r="3236" spans="1:9" s="27" customFormat="1" ht="51" customHeight="1" x14ac:dyDescent="0.25">
      <c r="A3236" s="142">
        <v>43110</v>
      </c>
      <c r="B3236" s="60" t="s">
        <v>2581</v>
      </c>
      <c r="C3236" s="143">
        <v>37</v>
      </c>
      <c r="D3236" s="106" t="s">
        <v>8665</v>
      </c>
      <c r="E3236" s="106" t="s">
        <v>8666</v>
      </c>
      <c r="F3236" s="107" t="s">
        <v>8667</v>
      </c>
      <c r="G3236" s="108">
        <v>1650862.2</v>
      </c>
      <c r="H3236" s="108"/>
      <c r="I3236" s="109">
        <v>1650862.2</v>
      </c>
    </row>
    <row r="3237" spans="1:9" s="27" customFormat="1" ht="51" customHeight="1" x14ac:dyDescent="0.25">
      <c r="A3237" s="142">
        <v>43110</v>
      </c>
      <c r="B3237" s="60" t="s">
        <v>2581</v>
      </c>
      <c r="C3237" s="143">
        <v>37</v>
      </c>
      <c r="D3237" s="106" t="s">
        <v>8668</v>
      </c>
      <c r="E3237" s="106" t="s">
        <v>885</v>
      </c>
      <c r="F3237" s="107" t="s">
        <v>8669</v>
      </c>
      <c r="G3237" s="108">
        <v>625378.66</v>
      </c>
      <c r="H3237" s="108">
        <v>31268.93</v>
      </c>
      <c r="I3237" s="109">
        <v>656647.59</v>
      </c>
    </row>
    <row r="3238" spans="1:9" s="27" customFormat="1" ht="51" customHeight="1" x14ac:dyDescent="0.25">
      <c r="A3238" s="142">
        <v>43110</v>
      </c>
      <c r="B3238" s="60" t="s">
        <v>2581</v>
      </c>
      <c r="C3238" s="143">
        <v>37</v>
      </c>
      <c r="D3238" s="106" t="s">
        <v>8670</v>
      </c>
      <c r="E3238" s="106" t="s">
        <v>3866</v>
      </c>
      <c r="F3238" s="107" t="s">
        <v>8671</v>
      </c>
      <c r="G3238" s="108">
        <v>1004523.65</v>
      </c>
      <c r="H3238" s="108">
        <v>50226.18</v>
      </c>
      <c r="I3238" s="109">
        <v>1054749.83</v>
      </c>
    </row>
    <row r="3239" spans="1:9" s="27" customFormat="1" ht="51" customHeight="1" x14ac:dyDescent="0.25">
      <c r="A3239" s="142">
        <v>43110</v>
      </c>
      <c r="B3239" s="60" t="s">
        <v>2581</v>
      </c>
      <c r="C3239" s="143">
        <v>37</v>
      </c>
      <c r="D3239" s="106" t="s">
        <v>8672</v>
      </c>
      <c r="E3239" s="106" t="s">
        <v>1181</v>
      </c>
      <c r="F3239" s="107" t="s">
        <v>8673</v>
      </c>
      <c r="G3239" s="108">
        <v>2487433.6</v>
      </c>
      <c r="H3239" s="108">
        <v>124371.68</v>
      </c>
      <c r="I3239" s="109">
        <v>2611805.2799999998</v>
      </c>
    </row>
    <row r="3240" spans="1:9" s="27" customFormat="1" ht="51" customHeight="1" x14ac:dyDescent="0.25">
      <c r="A3240" s="142">
        <v>43110</v>
      </c>
      <c r="B3240" s="60" t="s">
        <v>2581</v>
      </c>
      <c r="C3240" s="143">
        <v>37</v>
      </c>
      <c r="D3240" s="106" t="s">
        <v>8674</v>
      </c>
      <c r="E3240" s="106" t="s">
        <v>8675</v>
      </c>
      <c r="F3240" s="107" t="s">
        <v>8676</v>
      </c>
      <c r="G3240" s="108">
        <v>1266690.3</v>
      </c>
      <c r="H3240" s="108"/>
      <c r="I3240" s="109">
        <v>1266690.3</v>
      </c>
    </row>
    <row r="3241" spans="1:9" s="27" customFormat="1" ht="51" customHeight="1" x14ac:dyDescent="0.25">
      <c r="A3241" s="142">
        <v>43110</v>
      </c>
      <c r="B3241" s="60" t="s">
        <v>2581</v>
      </c>
      <c r="C3241" s="143">
        <v>37</v>
      </c>
      <c r="D3241" s="106" t="s">
        <v>8677</v>
      </c>
      <c r="E3241" s="106" t="s">
        <v>8678</v>
      </c>
      <c r="F3241" s="107" t="s">
        <v>8679</v>
      </c>
      <c r="G3241" s="108">
        <v>1556402.4</v>
      </c>
      <c r="H3241" s="108"/>
      <c r="I3241" s="109">
        <v>1556402.4</v>
      </c>
    </row>
    <row r="3242" spans="1:9" s="27" customFormat="1" ht="51" customHeight="1" x14ac:dyDescent="0.25">
      <c r="A3242" s="142">
        <v>43110</v>
      </c>
      <c r="B3242" s="60" t="s">
        <v>2581</v>
      </c>
      <c r="C3242" s="143">
        <v>37</v>
      </c>
      <c r="D3242" s="106" t="s">
        <v>8680</v>
      </c>
      <c r="E3242" s="106" t="s">
        <v>8681</v>
      </c>
      <c r="F3242" s="107" t="s">
        <v>8682</v>
      </c>
      <c r="G3242" s="108">
        <v>885815.86</v>
      </c>
      <c r="H3242" s="108"/>
      <c r="I3242" s="109">
        <v>885815.86</v>
      </c>
    </row>
    <row r="3243" spans="1:9" s="27" customFormat="1" ht="51" customHeight="1" x14ac:dyDescent="0.25">
      <c r="A3243" s="142">
        <v>43110</v>
      </c>
      <c r="B3243" s="60" t="s">
        <v>2581</v>
      </c>
      <c r="C3243" s="143">
        <v>37</v>
      </c>
      <c r="D3243" s="106" t="s">
        <v>8683</v>
      </c>
      <c r="E3243" s="106" t="s">
        <v>8684</v>
      </c>
      <c r="F3243" s="107" t="s">
        <v>8685</v>
      </c>
      <c r="G3243" s="108">
        <v>1042101.61</v>
      </c>
      <c r="H3243" s="108"/>
      <c r="I3243" s="109">
        <v>1042101.61</v>
      </c>
    </row>
    <row r="3244" spans="1:9" s="27" customFormat="1" ht="51" customHeight="1" x14ac:dyDescent="0.25">
      <c r="A3244" s="142">
        <v>43110</v>
      </c>
      <c r="B3244" s="60" t="s">
        <v>2572</v>
      </c>
      <c r="C3244" s="143">
        <v>49</v>
      </c>
      <c r="D3244" s="106" t="s">
        <v>8686</v>
      </c>
      <c r="E3244" s="106" t="s">
        <v>8687</v>
      </c>
      <c r="F3244" s="107" t="s">
        <v>8688</v>
      </c>
      <c r="G3244" s="108">
        <v>67310845.5</v>
      </c>
      <c r="H3244" s="108">
        <v>3959461.5</v>
      </c>
      <c r="I3244" s="109">
        <v>71270307</v>
      </c>
    </row>
    <row r="3245" spans="1:9" s="27" customFormat="1" ht="51" customHeight="1" x14ac:dyDescent="0.25">
      <c r="A3245" s="142">
        <v>43110</v>
      </c>
      <c r="B3245" s="60" t="s">
        <v>2572</v>
      </c>
      <c r="C3245" s="143">
        <v>49</v>
      </c>
      <c r="D3245" s="106" t="s">
        <v>8689</v>
      </c>
      <c r="E3245" s="106" t="s">
        <v>8690</v>
      </c>
      <c r="F3245" s="107" t="s">
        <v>8691</v>
      </c>
      <c r="G3245" s="108">
        <v>76020345.390000001</v>
      </c>
      <c r="H3245" s="108">
        <v>8943570.0500000007</v>
      </c>
      <c r="I3245" s="109">
        <v>84963915.439999998</v>
      </c>
    </row>
    <row r="3246" spans="1:9" s="27" customFormat="1" ht="51" customHeight="1" x14ac:dyDescent="0.25">
      <c r="A3246" s="142">
        <v>43110</v>
      </c>
      <c r="B3246" s="60" t="s">
        <v>2572</v>
      </c>
      <c r="C3246" s="143">
        <v>49</v>
      </c>
      <c r="D3246" s="106" t="s">
        <v>8692</v>
      </c>
      <c r="E3246" s="106" t="s">
        <v>120</v>
      </c>
      <c r="F3246" s="107" t="s">
        <v>8693</v>
      </c>
      <c r="G3246" s="108">
        <v>72329013</v>
      </c>
      <c r="H3246" s="108">
        <v>4254647.83</v>
      </c>
      <c r="I3246" s="109">
        <v>76583660.829999998</v>
      </c>
    </row>
    <row r="3247" spans="1:9" s="27" customFormat="1" ht="51" customHeight="1" x14ac:dyDescent="0.25">
      <c r="A3247" s="142">
        <v>43110</v>
      </c>
      <c r="B3247" s="60" t="s">
        <v>2572</v>
      </c>
      <c r="C3247" s="143">
        <v>49</v>
      </c>
      <c r="D3247" s="106" t="s">
        <v>8694</v>
      </c>
      <c r="E3247" s="106" t="s">
        <v>22</v>
      </c>
      <c r="F3247" s="107" t="s">
        <v>8695</v>
      </c>
      <c r="G3247" s="108">
        <v>20021479.170000002</v>
      </c>
      <c r="H3247" s="108">
        <v>1177734.07</v>
      </c>
      <c r="I3247" s="109">
        <v>21199213.239999998</v>
      </c>
    </row>
    <row r="3248" spans="1:9" s="27" customFormat="1" ht="51" customHeight="1" x14ac:dyDescent="0.25">
      <c r="A3248" s="142">
        <v>43110</v>
      </c>
      <c r="B3248" s="60" t="s">
        <v>8438</v>
      </c>
      <c r="C3248" s="143">
        <v>53</v>
      </c>
      <c r="D3248" s="106" t="s">
        <v>8696</v>
      </c>
      <c r="E3248" s="106" t="s">
        <v>8697</v>
      </c>
      <c r="F3248" s="107" t="s">
        <v>8698</v>
      </c>
      <c r="G3248" s="108">
        <v>691647.2</v>
      </c>
      <c r="H3248" s="108"/>
      <c r="I3248" s="109">
        <v>691647.2</v>
      </c>
    </row>
    <row r="3249" spans="1:9" s="27" customFormat="1" ht="51" customHeight="1" x14ac:dyDescent="0.25">
      <c r="A3249" s="142">
        <v>43110</v>
      </c>
      <c r="B3249" s="60" t="s">
        <v>8438</v>
      </c>
      <c r="C3249" s="143">
        <v>55</v>
      </c>
      <c r="D3249" s="106" t="s">
        <v>8699</v>
      </c>
      <c r="E3249" s="106" t="s">
        <v>8700</v>
      </c>
      <c r="F3249" s="107" t="s">
        <v>8701</v>
      </c>
      <c r="G3249" s="108">
        <v>2999999.3</v>
      </c>
      <c r="H3249" s="108"/>
      <c r="I3249" s="109">
        <v>2999999.3</v>
      </c>
    </row>
    <row r="3250" spans="1:9" s="27" customFormat="1" ht="51" customHeight="1" x14ac:dyDescent="0.25">
      <c r="A3250" s="142">
        <v>43110</v>
      </c>
      <c r="B3250" s="60" t="s">
        <v>2580</v>
      </c>
      <c r="C3250" s="143">
        <v>66</v>
      </c>
      <c r="D3250" s="106" t="s">
        <v>8702</v>
      </c>
      <c r="E3250" s="106" t="s">
        <v>8703</v>
      </c>
      <c r="F3250" s="107" t="s">
        <v>8704</v>
      </c>
      <c r="G3250" s="108">
        <v>8500000</v>
      </c>
      <c r="H3250" s="108">
        <v>500000</v>
      </c>
      <c r="I3250" s="109">
        <v>9000000</v>
      </c>
    </row>
    <row r="3251" spans="1:9" s="27" customFormat="1" ht="51" customHeight="1" x14ac:dyDescent="0.25">
      <c r="A3251" s="142">
        <v>43110</v>
      </c>
      <c r="B3251" s="60" t="s">
        <v>2580</v>
      </c>
      <c r="C3251" s="143">
        <v>66</v>
      </c>
      <c r="D3251" s="106" t="s">
        <v>8705</v>
      </c>
      <c r="E3251" s="106" t="s">
        <v>719</v>
      </c>
      <c r="F3251" s="107" t="s">
        <v>8706</v>
      </c>
      <c r="G3251" s="108">
        <v>11280082.939999999</v>
      </c>
      <c r="H3251" s="108">
        <v>663534.29</v>
      </c>
      <c r="I3251" s="109">
        <v>11943617.23</v>
      </c>
    </row>
    <row r="3252" spans="1:9" s="27" customFormat="1" ht="51" customHeight="1" x14ac:dyDescent="0.25">
      <c r="A3252" s="142">
        <v>43110</v>
      </c>
      <c r="B3252" s="60" t="s">
        <v>2580</v>
      </c>
      <c r="C3252" s="143">
        <v>66</v>
      </c>
      <c r="D3252" s="106" t="s">
        <v>8707</v>
      </c>
      <c r="E3252" s="106" t="s">
        <v>4684</v>
      </c>
      <c r="F3252" s="107" t="s">
        <v>8708</v>
      </c>
      <c r="G3252" s="108">
        <v>2148100.0099999998</v>
      </c>
      <c r="H3252" s="108">
        <v>126358.83</v>
      </c>
      <c r="I3252" s="109">
        <v>2274458.84</v>
      </c>
    </row>
    <row r="3253" spans="1:9" s="27" customFormat="1" ht="51" customHeight="1" x14ac:dyDescent="0.25">
      <c r="A3253" s="142">
        <v>43110</v>
      </c>
      <c r="B3253" s="60" t="s">
        <v>2580</v>
      </c>
      <c r="C3253" s="143">
        <v>66</v>
      </c>
      <c r="D3253" s="106" t="s">
        <v>8709</v>
      </c>
      <c r="E3253" s="106" t="s">
        <v>8710</v>
      </c>
      <c r="F3253" s="107" t="s">
        <v>8711</v>
      </c>
      <c r="G3253" s="108">
        <v>2828408.5</v>
      </c>
      <c r="H3253" s="108">
        <v>166376.97</v>
      </c>
      <c r="I3253" s="109">
        <v>2994785.47</v>
      </c>
    </row>
    <row r="3254" spans="1:9" s="27" customFormat="1" ht="51" customHeight="1" x14ac:dyDescent="0.25">
      <c r="A3254" s="142">
        <v>43110</v>
      </c>
      <c r="B3254" s="60" t="s">
        <v>2580</v>
      </c>
      <c r="C3254" s="143">
        <v>67</v>
      </c>
      <c r="D3254" s="106" t="s">
        <v>8712</v>
      </c>
      <c r="E3254" s="106" t="s">
        <v>5046</v>
      </c>
      <c r="F3254" s="107" t="s">
        <v>8713</v>
      </c>
      <c r="G3254" s="108">
        <v>2444174.5699999998</v>
      </c>
      <c r="H3254" s="108">
        <v>143774.98000000001</v>
      </c>
      <c r="I3254" s="109">
        <v>2587949.5499999998</v>
      </c>
    </row>
    <row r="3255" spans="1:9" s="27" customFormat="1" ht="51" customHeight="1" x14ac:dyDescent="0.25">
      <c r="A3255" s="142">
        <v>43110</v>
      </c>
      <c r="B3255" s="60" t="s">
        <v>8438</v>
      </c>
      <c r="C3255" s="143">
        <v>68</v>
      </c>
      <c r="D3255" s="106" t="s">
        <v>8714</v>
      </c>
      <c r="E3255" s="106" t="s">
        <v>8715</v>
      </c>
      <c r="F3255" s="107" t="s">
        <v>8716</v>
      </c>
      <c r="G3255" s="108">
        <v>4750000</v>
      </c>
      <c r="H3255" s="108"/>
      <c r="I3255" s="109">
        <v>4750000</v>
      </c>
    </row>
    <row r="3256" spans="1:9" s="27" customFormat="1" ht="51" customHeight="1" x14ac:dyDescent="0.25">
      <c r="A3256" s="139">
        <v>43110</v>
      </c>
      <c r="B3256" s="122" t="s">
        <v>8438</v>
      </c>
      <c r="C3256" s="141">
        <v>68</v>
      </c>
      <c r="D3256" s="124" t="s">
        <v>8717</v>
      </c>
      <c r="E3256" s="124" t="s">
        <v>8718</v>
      </c>
      <c r="F3256" s="125" t="s">
        <v>8719</v>
      </c>
      <c r="G3256" s="126">
        <v>5690499.8399999999</v>
      </c>
      <c r="H3256" s="126"/>
      <c r="I3256" s="127">
        <v>5690499.8399999999</v>
      </c>
    </row>
    <row r="3257" spans="1:9" s="27" customFormat="1" ht="51" customHeight="1" x14ac:dyDescent="0.25">
      <c r="A3257" s="59">
        <v>43115</v>
      </c>
      <c r="B3257" s="60" t="s">
        <v>2575</v>
      </c>
      <c r="C3257" s="25">
        <v>26</v>
      </c>
      <c r="D3257" s="106" t="s">
        <v>8720</v>
      </c>
      <c r="E3257" s="106" t="s">
        <v>990</v>
      </c>
      <c r="F3257" s="107" t="s">
        <v>8721</v>
      </c>
      <c r="G3257" s="108">
        <v>14684203.58</v>
      </c>
      <c r="H3257" s="108">
        <v>863776.68</v>
      </c>
      <c r="I3257" s="109">
        <v>15547980.26</v>
      </c>
    </row>
    <row r="3258" spans="1:9" s="27" customFormat="1" ht="51" customHeight="1" x14ac:dyDescent="0.25">
      <c r="A3258" s="59">
        <v>43115</v>
      </c>
      <c r="B3258" s="60" t="s">
        <v>2575</v>
      </c>
      <c r="C3258" s="25">
        <v>26</v>
      </c>
      <c r="D3258" s="124" t="s">
        <v>8722</v>
      </c>
      <c r="E3258" s="124" t="s">
        <v>8723</v>
      </c>
      <c r="F3258" s="125" t="s">
        <v>8724</v>
      </c>
      <c r="G3258" s="126">
        <v>239345600</v>
      </c>
      <c r="H3258" s="126">
        <v>56654400</v>
      </c>
      <c r="I3258" s="127">
        <v>296000000</v>
      </c>
    </row>
    <row r="3259" spans="1:9" s="27" customFormat="1" ht="51" customHeight="1" x14ac:dyDescent="0.25">
      <c r="A3259" s="59">
        <v>43115</v>
      </c>
      <c r="B3259" s="60" t="s">
        <v>2575</v>
      </c>
      <c r="C3259" s="25">
        <v>28</v>
      </c>
      <c r="D3259" s="124" t="s">
        <v>8725</v>
      </c>
      <c r="E3259" s="124" t="s">
        <v>8726</v>
      </c>
      <c r="F3259" s="125" t="s">
        <v>8727</v>
      </c>
      <c r="G3259" s="126">
        <v>10587812.5</v>
      </c>
      <c r="H3259" s="126">
        <v>622812.5</v>
      </c>
      <c r="I3259" s="127">
        <v>11210625</v>
      </c>
    </row>
    <row r="3260" spans="1:9" s="27" customFormat="1" ht="51" customHeight="1" x14ac:dyDescent="0.25">
      <c r="A3260" s="59">
        <v>43115</v>
      </c>
      <c r="B3260" s="122" t="s">
        <v>2581</v>
      </c>
      <c r="C3260" s="123">
        <v>37</v>
      </c>
      <c r="D3260" s="124" t="s">
        <v>8728</v>
      </c>
      <c r="E3260" s="124" t="s">
        <v>8729</v>
      </c>
      <c r="F3260" s="125" t="s">
        <v>8730</v>
      </c>
      <c r="G3260" s="126">
        <v>1786013.88</v>
      </c>
      <c r="H3260" s="126"/>
      <c r="I3260" s="127">
        <v>1786013.88</v>
      </c>
    </row>
    <row r="3261" spans="1:9" s="27" customFormat="1" ht="51" customHeight="1" x14ac:dyDescent="0.25">
      <c r="A3261" s="59">
        <v>43115</v>
      </c>
      <c r="B3261" s="122" t="s">
        <v>2581</v>
      </c>
      <c r="C3261" s="123">
        <v>37</v>
      </c>
      <c r="D3261" s="106" t="s">
        <v>8731</v>
      </c>
      <c r="E3261" s="106" t="s">
        <v>8732</v>
      </c>
      <c r="F3261" s="107" t="s">
        <v>8733</v>
      </c>
      <c r="G3261" s="108">
        <v>636330.36</v>
      </c>
      <c r="H3261" s="108"/>
      <c r="I3261" s="109">
        <v>636330.36</v>
      </c>
    </row>
    <row r="3262" spans="1:9" s="27" customFormat="1" ht="51" customHeight="1" x14ac:dyDescent="0.25">
      <c r="A3262" s="59">
        <v>43115</v>
      </c>
      <c r="B3262" s="122" t="s">
        <v>2581</v>
      </c>
      <c r="C3262" s="123">
        <v>37</v>
      </c>
      <c r="D3262" s="106" t="s">
        <v>8734</v>
      </c>
      <c r="E3262" s="106" t="s">
        <v>8735</v>
      </c>
      <c r="F3262" s="107" t="s">
        <v>8736</v>
      </c>
      <c r="G3262" s="108">
        <v>4034667.24</v>
      </c>
      <c r="H3262" s="108"/>
      <c r="I3262" s="109">
        <v>4034667.24</v>
      </c>
    </row>
    <row r="3263" spans="1:9" s="27" customFormat="1" ht="51" customHeight="1" x14ac:dyDescent="0.25">
      <c r="A3263" s="59">
        <v>43115</v>
      </c>
      <c r="B3263" s="122" t="s">
        <v>2581</v>
      </c>
      <c r="C3263" s="123">
        <v>37</v>
      </c>
      <c r="D3263" s="106" t="s">
        <v>8737</v>
      </c>
      <c r="E3263" s="106" t="s">
        <v>8738</v>
      </c>
      <c r="F3263" s="107" t="s">
        <v>8739</v>
      </c>
      <c r="G3263" s="108">
        <v>1445699.16</v>
      </c>
      <c r="H3263" s="108"/>
      <c r="I3263" s="109">
        <v>1445699.16</v>
      </c>
    </row>
    <row r="3264" spans="1:9" s="27" customFormat="1" ht="51" customHeight="1" x14ac:dyDescent="0.25">
      <c r="A3264" s="59">
        <v>43115</v>
      </c>
      <c r="B3264" s="122" t="s">
        <v>2581</v>
      </c>
      <c r="C3264" s="123">
        <v>37</v>
      </c>
      <c r="D3264" s="106" t="s">
        <v>8740</v>
      </c>
      <c r="E3264" s="106" t="s">
        <v>8741</v>
      </c>
      <c r="F3264" s="107" t="s">
        <v>8742</v>
      </c>
      <c r="G3264" s="108">
        <v>6603799.2000000002</v>
      </c>
      <c r="H3264" s="108"/>
      <c r="I3264" s="109">
        <v>6603799.2000000002</v>
      </c>
    </row>
    <row r="3265" spans="1:9" s="27" customFormat="1" ht="51" customHeight="1" x14ac:dyDescent="0.25">
      <c r="A3265" s="59">
        <v>43115</v>
      </c>
      <c r="B3265" s="122" t="s">
        <v>2581</v>
      </c>
      <c r="C3265" s="123">
        <v>37</v>
      </c>
      <c r="D3265" s="106" t="s">
        <v>8743</v>
      </c>
      <c r="E3265" s="106" t="s">
        <v>8744</v>
      </c>
      <c r="F3265" s="107" t="s">
        <v>8745</v>
      </c>
      <c r="G3265" s="108">
        <v>894171.97</v>
      </c>
      <c r="H3265" s="108"/>
      <c r="I3265" s="109">
        <v>894171.97</v>
      </c>
    </row>
    <row r="3266" spans="1:9" s="27" customFormat="1" ht="51" customHeight="1" x14ac:dyDescent="0.25">
      <c r="A3266" s="59">
        <v>43115</v>
      </c>
      <c r="B3266" s="122" t="s">
        <v>2581</v>
      </c>
      <c r="C3266" s="123">
        <v>37</v>
      </c>
      <c r="D3266" s="106" t="s">
        <v>8746</v>
      </c>
      <c r="E3266" s="106" t="s">
        <v>8747</v>
      </c>
      <c r="F3266" s="107" t="s">
        <v>8748</v>
      </c>
      <c r="G3266" s="108">
        <v>2912309.64</v>
      </c>
      <c r="H3266" s="108"/>
      <c r="I3266" s="109">
        <v>2912309.64</v>
      </c>
    </row>
    <row r="3267" spans="1:9" s="27" customFormat="1" ht="51" customHeight="1" x14ac:dyDescent="0.25">
      <c r="A3267" s="59">
        <v>43115</v>
      </c>
      <c r="B3267" s="122" t="s">
        <v>2581</v>
      </c>
      <c r="C3267" s="123">
        <v>37</v>
      </c>
      <c r="D3267" s="106" t="s">
        <v>8749</v>
      </c>
      <c r="E3267" s="106" t="s">
        <v>8750</v>
      </c>
      <c r="F3267" s="107" t="s">
        <v>8751</v>
      </c>
      <c r="G3267" s="108">
        <v>613497.04</v>
      </c>
      <c r="H3267" s="108"/>
      <c r="I3267" s="109">
        <v>613497.04</v>
      </c>
    </row>
    <row r="3268" spans="1:9" s="27" customFormat="1" ht="51" customHeight="1" x14ac:dyDescent="0.25">
      <c r="A3268" s="59">
        <v>43115</v>
      </c>
      <c r="B3268" s="122" t="s">
        <v>2581</v>
      </c>
      <c r="C3268" s="123">
        <v>37</v>
      </c>
      <c r="D3268" s="106" t="s">
        <v>8752</v>
      </c>
      <c r="E3268" s="106" t="s">
        <v>8753</v>
      </c>
      <c r="F3268" s="107" t="s">
        <v>8754</v>
      </c>
      <c r="G3268" s="108">
        <v>894588.66</v>
      </c>
      <c r="H3268" s="108"/>
      <c r="I3268" s="109">
        <v>894588.66</v>
      </c>
    </row>
    <row r="3269" spans="1:9" s="27" customFormat="1" ht="51" customHeight="1" x14ac:dyDescent="0.25">
      <c r="A3269" s="59">
        <v>43115</v>
      </c>
      <c r="B3269" s="122" t="s">
        <v>2581</v>
      </c>
      <c r="C3269" s="123">
        <v>37</v>
      </c>
      <c r="D3269" s="106" t="s">
        <v>8755</v>
      </c>
      <c r="E3269" s="106" t="s">
        <v>8756</v>
      </c>
      <c r="F3269" s="107" t="s">
        <v>8757</v>
      </c>
      <c r="G3269" s="108">
        <v>2292929.67</v>
      </c>
      <c r="H3269" s="108"/>
      <c r="I3269" s="109">
        <v>2292929.67</v>
      </c>
    </row>
    <row r="3270" spans="1:9" s="27" customFormat="1" ht="51" customHeight="1" x14ac:dyDescent="0.25">
      <c r="A3270" s="59">
        <v>43115</v>
      </c>
      <c r="B3270" s="122" t="s">
        <v>2581</v>
      </c>
      <c r="C3270" s="123">
        <v>37</v>
      </c>
      <c r="D3270" s="106" t="s">
        <v>8758</v>
      </c>
      <c r="E3270" s="106" t="s">
        <v>8759</v>
      </c>
      <c r="F3270" s="107" t="s">
        <v>8760</v>
      </c>
      <c r="G3270" s="108">
        <v>1148163.6000000001</v>
      </c>
      <c r="H3270" s="108"/>
      <c r="I3270" s="109">
        <v>1148163.6000000001</v>
      </c>
    </row>
    <row r="3271" spans="1:9" s="27" customFormat="1" ht="51" customHeight="1" x14ac:dyDescent="0.25">
      <c r="A3271" s="59">
        <v>43115</v>
      </c>
      <c r="B3271" s="122" t="s">
        <v>2572</v>
      </c>
      <c r="C3271" s="123">
        <v>49</v>
      </c>
      <c r="D3271" s="124" t="s">
        <v>8761</v>
      </c>
      <c r="E3271" s="124" t="s">
        <v>7538</v>
      </c>
      <c r="F3271" s="125" t="s">
        <v>8762</v>
      </c>
      <c r="G3271" s="126">
        <v>58519518.200000003</v>
      </c>
      <c r="H3271" s="126">
        <v>3442324.6</v>
      </c>
      <c r="I3271" s="127">
        <v>61961842.799999997</v>
      </c>
    </row>
    <row r="3272" spans="1:9" s="27" customFormat="1" ht="51" customHeight="1" x14ac:dyDescent="0.25">
      <c r="A3272" s="59">
        <v>43115</v>
      </c>
      <c r="B3272" s="122" t="s">
        <v>2572</v>
      </c>
      <c r="C3272" s="123">
        <v>49</v>
      </c>
      <c r="D3272" s="106" t="s">
        <v>8763</v>
      </c>
      <c r="E3272" s="106" t="s">
        <v>22</v>
      </c>
      <c r="F3272" s="107" t="s">
        <v>8764</v>
      </c>
      <c r="G3272" s="108">
        <v>12450702.43</v>
      </c>
      <c r="H3272" s="108">
        <v>732394.26</v>
      </c>
      <c r="I3272" s="109">
        <v>13183096.689999999</v>
      </c>
    </row>
    <row r="3273" spans="1:9" s="27" customFormat="1" ht="51" customHeight="1" x14ac:dyDescent="0.25">
      <c r="A3273" s="59">
        <v>43115</v>
      </c>
      <c r="B3273" s="122" t="s">
        <v>8438</v>
      </c>
      <c r="C3273" s="123">
        <v>53</v>
      </c>
      <c r="D3273" s="124" t="s">
        <v>8765</v>
      </c>
      <c r="E3273" s="124" t="s">
        <v>8766</v>
      </c>
      <c r="F3273" s="125" t="s">
        <v>8767</v>
      </c>
      <c r="G3273" s="126">
        <v>1107280.73</v>
      </c>
      <c r="H3273" s="126"/>
      <c r="I3273" s="127">
        <v>1107280.73</v>
      </c>
    </row>
    <row r="3274" spans="1:9" s="27" customFormat="1" ht="51" customHeight="1" x14ac:dyDescent="0.25">
      <c r="A3274" s="59">
        <v>43115</v>
      </c>
      <c r="B3274" s="122" t="s">
        <v>8438</v>
      </c>
      <c r="C3274" s="123">
        <v>68</v>
      </c>
      <c r="D3274" s="124" t="s">
        <v>8768</v>
      </c>
      <c r="E3274" s="124" t="s">
        <v>8769</v>
      </c>
      <c r="F3274" s="125" t="s">
        <v>8770</v>
      </c>
      <c r="G3274" s="126">
        <v>1900000</v>
      </c>
      <c r="H3274" s="126"/>
      <c r="I3274" s="127">
        <v>1900000</v>
      </c>
    </row>
    <row r="3275" spans="1:9" s="27" customFormat="1" ht="51" customHeight="1" x14ac:dyDescent="0.25">
      <c r="A3275" s="59">
        <v>43115</v>
      </c>
      <c r="B3275" s="60" t="s">
        <v>8438</v>
      </c>
      <c r="C3275" s="25">
        <v>68</v>
      </c>
      <c r="D3275" s="106" t="s">
        <v>8771</v>
      </c>
      <c r="E3275" s="106" t="s">
        <v>8772</v>
      </c>
      <c r="F3275" s="107" t="s">
        <v>8773</v>
      </c>
      <c r="G3275" s="108">
        <v>619305</v>
      </c>
      <c r="H3275" s="108"/>
      <c r="I3275" s="109">
        <v>619305</v>
      </c>
    </row>
    <row r="3276" spans="1:9" s="27" customFormat="1" ht="51" customHeight="1" x14ac:dyDescent="0.25">
      <c r="A3276" s="59">
        <v>43115</v>
      </c>
      <c r="B3276" s="122" t="s">
        <v>8438</v>
      </c>
      <c r="C3276" s="123">
        <v>69</v>
      </c>
      <c r="D3276" s="124" t="s">
        <v>8774</v>
      </c>
      <c r="E3276" s="124" t="s">
        <v>8775</v>
      </c>
      <c r="F3276" s="125" t="s">
        <v>8776</v>
      </c>
      <c r="G3276" s="126">
        <v>1199999.1499999999</v>
      </c>
      <c r="H3276" s="126"/>
      <c r="I3276" s="127">
        <v>1199999.1499999999</v>
      </c>
    </row>
    <row r="3277" spans="1:9" s="27" customFormat="1" ht="51" customHeight="1" x14ac:dyDescent="0.25">
      <c r="A3277" s="59">
        <v>43115</v>
      </c>
      <c r="B3277" s="122" t="s">
        <v>2571</v>
      </c>
      <c r="C3277" s="123">
        <v>70</v>
      </c>
      <c r="D3277" s="124" t="s">
        <v>8777</v>
      </c>
      <c r="E3277" s="124" t="s">
        <v>264</v>
      </c>
      <c r="F3277" s="125" t="s">
        <v>8778</v>
      </c>
      <c r="G3277" s="126">
        <v>490160718.58999997</v>
      </c>
      <c r="H3277" s="126">
        <v>28832983.440000001</v>
      </c>
      <c r="I3277" s="127">
        <v>518993702.02999997</v>
      </c>
    </row>
    <row r="3278" spans="1:9" s="27" customFormat="1" ht="51" customHeight="1" x14ac:dyDescent="0.25">
      <c r="A3278" s="121">
        <v>43118</v>
      </c>
      <c r="B3278" s="122" t="s">
        <v>2577</v>
      </c>
      <c r="C3278" s="123">
        <v>6</v>
      </c>
      <c r="D3278" s="124" t="s">
        <v>8779</v>
      </c>
      <c r="E3278" s="124" t="s">
        <v>8780</v>
      </c>
      <c r="F3278" s="125" t="s">
        <v>8781</v>
      </c>
      <c r="G3278" s="126">
        <v>13317621.550000001</v>
      </c>
      <c r="H3278" s="126"/>
      <c r="I3278" s="127">
        <v>13317621.550000001</v>
      </c>
    </row>
    <row r="3279" spans="1:9" s="27" customFormat="1" ht="51" customHeight="1" x14ac:dyDescent="0.25">
      <c r="A3279" s="121">
        <v>43118</v>
      </c>
      <c r="B3279" s="122" t="s">
        <v>2575</v>
      </c>
      <c r="C3279" s="123">
        <v>28</v>
      </c>
      <c r="D3279" s="124" t="s">
        <v>8782</v>
      </c>
      <c r="E3279" s="124" t="s">
        <v>1412</v>
      </c>
      <c r="F3279" s="125" t="s">
        <v>8783</v>
      </c>
      <c r="G3279" s="126">
        <v>3518872.5</v>
      </c>
      <c r="H3279" s="126">
        <v>206992.5</v>
      </c>
      <c r="I3279" s="127">
        <v>3725865</v>
      </c>
    </row>
    <row r="3280" spans="1:9" s="27" customFormat="1" ht="51" customHeight="1" x14ac:dyDescent="0.25">
      <c r="A3280" s="121">
        <v>43118</v>
      </c>
      <c r="B3280" s="122" t="s">
        <v>2572</v>
      </c>
      <c r="C3280" s="123">
        <v>49</v>
      </c>
      <c r="D3280" s="124" t="s">
        <v>8784</v>
      </c>
      <c r="E3280" s="124" t="s">
        <v>120</v>
      </c>
      <c r="F3280" s="125" t="s">
        <v>8785</v>
      </c>
      <c r="G3280" s="126">
        <v>54478648.009999998</v>
      </c>
      <c r="H3280" s="126">
        <v>3204626.36</v>
      </c>
      <c r="I3280" s="127">
        <v>57683274.369999997</v>
      </c>
    </row>
    <row r="3281" spans="1:9" s="27" customFormat="1" ht="51" customHeight="1" x14ac:dyDescent="0.25">
      <c r="A3281" s="121">
        <v>43118</v>
      </c>
      <c r="B3281" s="122" t="s">
        <v>2572</v>
      </c>
      <c r="C3281" s="123">
        <v>49</v>
      </c>
      <c r="D3281" s="106" t="s">
        <v>8786</v>
      </c>
      <c r="E3281" s="106" t="s">
        <v>73</v>
      </c>
      <c r="F3281" s="107" t="s">
        <v>8787</v>
      </c>
      <c r="G3281" s="108">
        <v>39126615.840000004</v>
      </c>
      <c r="H3281" s="108">
        <v>2301565.64</v>
      </c>
      <c r="I3281" s="109">
        <v>41428181.479999997</v>
      </c>
    </row>
    <row r="3282" spans="1:9" s="27" customFormat="1" ht="51" customHeight="1" x14ac:dyDescent="0.25">
      <c r="A3282" s="121">
        <v>43118</v>
      </c>
      <c r="B3282" s="122" t="s">
        <v>2573</v>
      </c>
      <c r="C3282" s="123">
        <v>52</v>
      </c>
      <c r="D3282" s="124" t="s">
        <v>8788</v>
      </c>
      <c r="E3282" s="124" t="s">
        <v>7261</v>
      </c>
      <c r="F3282" s="125" t="s">
        <v>8789</v>
      </c>
      <c r="G3282" s="126">
        <v>42059958.640000001</v>
      </c>
      <c r="H3282" s="126">
        <v>4948230.43</v>
      </c>
      <c r="I3282" s="127">
        <v>47008189.07</v>
      </c>
    </row>
    <row r="3283" spans="1:9" s="27" customFormat="1" ht="51" customHeight="1" x14ac:dyDescent="0.25">
      <c r="A3283" s="121">
        <v>43118</v>
      </c>
      <c r="B3283" s="122" t="s">
        <v>2573</v>
      </c>
      <c r="C3283" s="123">
        <v>52</v>
      </c>
      <c r="D3283" s="106" t="s">
        <v>8790</v>
      </c>
      <c r="E3283" s="106" t="s">
        <v>8791</v>
      </c>
      <c r="F3283" s="107" t="s">
        <v>8792</v>
      </c>
      <c r="G3283" s="108">
        <v>16132251.15</v>
      </c>
      <c r="H3283" s="108">
        <v>1897911.9</v>
      </c>
      <c r="I3283" s="109">
        <v>18030163.050000001</v>
      </c>
    </row>
    <row r="3284" spans="1:9" s="27" customFormat="1" ht="51" customHeight="1" x14ac:dyDescent="0.25">
      <c r="A3284" s="121">
        <v>43118</v>
      </c>
      <c r="B3284" s="122" t="s">
        <v>2573</v>
      </c>
      <c r="C3284" s="123">
        <v>52</v>
      </c>
      <c r="D3284" s="106" t="s">
        <v>8793</v>
      </c>
      <c r="E3284" s="106" t="s">
        <v>8794</v>
      </c>
      <c r="F3284" s="107" t="s">
        <v>8795</v>
      </c>
      <c r="G3284" s="108">
        <v>83697682.700000003</v>
      </c>
      <c r="H3284" s="108">
        <v>9846786.1999999993</v>
      </c>
      <c r="I3284" s="109">
        <v>93544468.900000006</v>
      </c>
    </row>
    <row r="3285" spans="1:9" s="27" customFormat="1" ht="51" customHeight="1" x14ac:dyDescent="0.25">
      <c r="A3285" s="121">
        <v>43118</v>
      </c>
      <c r="B3285" s="122" t="s">
        <v>2573</v>
      </c>
      <c r="C3285" s="123">
        <v>52</v>
      </c>
      <c r="D3285" s="106" t="s">
        <v>8796</v>
      </c>
      <c r="E3285" s="106" t="s">
        <v>8797</v>
      </c>
      <c r="F3285" s="107" t="s">
        <v>8798</v>
      </c>
      <c r="G3285" s="108">
        <v>81793972.549999997</v>
      </c>
      <c r="H3285" s="108"/>
      <c r="I3285" s="109">
        <v>81793972.549999997</v>
      </c>
    </row>
    <row r="3286" spans="1:9" s="27" customFormat="1" ht="51" customHeight="1" x14ac:dyDescent="0.25">
      <c r="A3286" s="121">
        <v>43118</v>
      </c>
      <c r="B3286" s="122" t="s">
        <v>2573</v>
      </c>
      <c r="C3286" s="123">
        <v>52</v>
      </c>
      <c r="D3286" s="106" t="s">
        <v>8799</v>
      </c>
      <c r="E3286" s="106" t="s">
        <v>8800</v>
      </c>
      <c r="F3286" s="107" t="s">
        <v>8801</v>
      </c>
      <c r="G3286" s="108">
        <v>87277780.75</v>
      </c>
      <c r="H3286" s="108">
        <v>10267974.199999999</v>
      </c>
      <c r="I3286" s="109">
        <v>97545754.950000003</v>
      </c>
    </row>
    <row r="3287" spans="1:9" s="27" customFormat="1" ht="51" customHeight="1" x14ac:dyDescent="0.25">
      <c r="A3287" s="121">
        <v>43118</v>
      </c>
      <c r="B3287" s="122" t="s">
        <v>2573</v>
      </c>
      <c r="C3287" s="123">
        <v>52</v>
      </c>
      <c r="D3287" s="106" t="s">
        <v>8802</v>
      </c>
      <c r="E3287" s="106" t="s">
        <v>8803</v>
      </c>
      <c r="F3287" s="107" t="s">
        <v>8804</v>
      </c>
      <c r="G3287" s="108">
        <v>64314257.200000003</v>
      </c>
      <c r="H3287" s="108">
        <v>7566383.2000000002</v>
      </c>
      <c r="I3287" s="109">
        <v>71880640.400000006</v>
      </c>
    </row>
    <row r="3288" spans="1:9" s="27" customFormat="1" ht="51" customHeight="1" x14ac:dyDescent="0.25">
      <c r="A3288" s="121">
        <v>43118</v>
      </c>
      <c r="B3288" s="122" t="s">
        <v>2573</v>
      </c>
      <c r="C3288" s="123">
        <v>52</v>
      </c>
      <c r="D3288" s="106" t="s">
        <v>8805</v>
      </c>
      <c r="E3288" s="106" t="s">
        <v>7943</v>
      </c>
      <c r="F3288" s="107" t="s">
        <v>8806</v>
      </c>
      <c r="G3288" s="108">
        <v>11649164.15</v>
      </c>
      <c r="H3288" s="108">
        <v>685244.95</v>
      </c>
      <c r="I3288" s="109">
        <v>12334409.1</v>
      </c>
    </row>
    <row r="3289" spans="1:9" s="27" customFormat="1" ht="51" customHeight="1" x14ac:dyDescent="0.25">
      <c r="A3289" s="121">
        <v>43118</v>
      </c>
      <c r="B3289" s="122" t="s">
        <v>2573</v>
      </c>
      <c r="C3289" s="123">
        <v>52</v>
      </c>
      <c r="D3289" s="106" t="s">
        <v>8807</v>
      </c>
      <c r="E3289" s="106" t="s">
        <v>8808</v>
      </c>
      <c r="F3289" s="107" t="s">
        <v>8809</v>
      </c>
      <c r="G3289" s="108">
        <v>39903281.450000003</v>
      </c>
      <c r="H3289" s="108">
        <v>4694503.7</v>
      </c>
      <c r="I3289" s="109">
        <v>44597785.149999999</v>
      </c>
    </row>
    <row r="3290" spans="1:9" s="27" customFormat="1" ht="51" customHeight="1" x14ac:dyDescent="0.25">
      <c r="A3290" s="121">
        <v>43118</v>
      </c>
      <c r="B3290" s="122" t="s">
        <v>2573</v>
      </c>
      <c r="C3290" s="123">
        <v>52</v>
      </c>
      <c r="D3290" s="106" t="s">
        <v>8810</v>
      </c>
      <c r="E3290" s="106" t="s">
        <v>3021</v>
      </c>
      <c r="F3290" s="107" t="s">
        <v>8811</v>
      </c>
      <c r="G3290" s="108">
        <v>202236060.44999999</v>
      </c>
      <c r="H3290" s="108">
        <v>23792477.699999999</v>
      </c>
      <c r="I3290" s="109">
        <v>226028538.15000001</v>
      </c>
    </row>
    <row r="3291" spans="1:9" s="27" customFormat="1" ht="51" customHeight="1" x14ac:dyDescent="0.25">
      <c r="A3291" s="121">
        <v>43118</v>
      </c>
      <c r="B3291" s="122" t="s">
        <v>2573</v>
      </c>
      <c r="C3291" s="123">
        <v>52</v>
      </c>
      <c r="D3291" s="106" t="s">
        <v>8812</v>
      </c>
      <c r="E3291" s="106" t="s">
        <v>8813</v>
      </c>
      <c r="F3291" s="107" t="s">
        <v>8814</v>
      </c>
      <c r="G3291" s="108">
        <v>47331153.009999998</v>
      </c>
      <c r="H3291" s="108"/>
      <c r="I3291" s="109">
        <v>47331153.009999998</v>
      </c>
    </row>
    <row r="3292" spans="1:9" s="27" customFormat="1" ht="51" customHeight="1" x14ac:dyDescent="0.25">
      <c r="A3292" s="121">
        <v>43118</v>
      </c>
      <c r="B3292" s="122" t="s">
        <v>2573</v>
      </c>
      <c r="C3292" s="123">
        <v>52</v>
      </c>
      <c r="D3292" s="106" t="s">
        <v>8815</v>
      </c>
      <c r="E3292" s="106" t="s">
        <v>8816</v>
      </c>
      <c r="F3292" s="107" t="s">
        <v>8817</v>
      </c>
      <c r="G3292" s="108">
        <v>40096492.119999997</v>
      </c>
      <c r="H3292" s="108">
        <v>2358617.19</v>
      </c>
      <c r="I3292" s="109">
        <v>42455109.310000002</v>
      </c>
    </row>
    <row r="3293" spans="1:9" s="27" customFormat="1" ht="51" customHeight="1" x14ac:dyDescent="0.25">
      <c r="A3293" s="121">
        <v>43118</v>
      </c>
      <c r="B3293" s="122" t="s">
        <v>2573</v>
      </c>
      <c r="C3293" s="123">
        <v>52</v>
      </c>
      <c r="D3293" s="106" t="s">
        <v>8818</v>
      </c>
      <c r="E3293" s="106" t="s">
        <v>8819</v>
      </c>
      <c r="F3293" s="107" t="s">
        <v>8820</v>
      </c>
      <c r="G3293" s="108">
        <v>117044152.55</v>
      </c>
      <c r="H3293" s="108">
        <v>6884950.1500000004</v>
      </c>
      <c r="I3293" s="109">
        <v>123929102.7</v>
      </c>
    </row>
    <row r="3294" spans="1:9" s="27" customFormat="1" ht="51" customHeight="1" x14ac:dyDescent="0.25">
      <c r="A3294" s="121">
        <v>43118</v>
      </c>
      <c r="B3294" s="122" t="s">
        <v>2573</v>
      </c>
      <c r="C3294" s="123">
        <v>52</v>
      </c>
      <c r="D3294" s="106" t="s">
        <v>8821</v>
      </c>
      <c r="E3294" s="106" t="s">
        <v>1739</v>
      </c>
      <c r="F3294" s="107" t="s">
        <v>8822</v>
      </c>
      <c r="G3294" s="108">
        <v>94004314.349999994</v>
      </c>
      <c r="H3294" s="108">
        <v>16588996.65</v>
      </c>
      <c r="I3294" s="109">
        <v>110593311</v>
      </c>
    </row>
    <row r="3295" spans="1:9" s="27" customFormat="1" ht="51" customHeight="1" x14ac:dyDescent="0.25">
      <c r="A3295" s="121">
        <v>43118</v>
      </c>
      <c r="B3295" s="122" t="s">
        <v>2573</v>
      </c>
      <c r="C3295" s="123">
        <v>52</v>
      </c>
      <c r="D3295" s="106" t="s">
        <v>8823</v>
      </c>
      <c r="E3295" s="106" t="s">
        <v>8824</v>
      </c>
      <c r="F3295" s="107" t="s">
        <v>8825</v>
      </c>
      <c r="G3295" s="108">
        <v>84924892.299999997</v>
      </c>
      <c r="H3295" s="108">
        <v>9991163.8000000007</v>
      </c>
      <c r="I3295" s="109">
        <v>94916056.099999994</v>
      </c>
    </row>
    <row r="3296" spans="1:9" s="27" customFormat="1" ht="51" customHeight="1" x14ac:dyDescent="0.25">
      <c r="A3296" s="121">
        <v>43118</v>
      </c>
      <c r="B3296" s="122" t="s">
        <v>2573</v>
      </c>
      <c r="C3296" s="123">
        <v>52</v>
      </c>
      <c r="D3296" s="106" t="s">
        <v>8826</v>
      </c>
      <c r="E3296" s="106" t="s">
        <v>1828</v>
      </c>
      <c r="F3296" s="107" t="s">
        <v>8827</v>
      </c>
      <c r="G3296" s="108">
        <v>26589366.800000001</v>
      </c>
      <c r="H3296" s="108">
        <v>1564080.4</v>
      </c>
      <c r="I3296" s="109">
        <v>28153447.199999999</v>
      </c>
    </row>
    <row r="3297" spans="1:9" s="27" customFormat="1" ht="51" customHeight="1" x14ac:dyDescent="0.25">
      <c r="A3297" s="121">
        <v>43118</v>
      </c>
      <c r="B3297" s="122" t="s">
        <v>2573</v>
      </c>
      <c r="C3297" s="123">
        <v>52</v>
      </c>
      <c r="D3297" s="106" t="s">
        <v>8828</v>
      </c>
      <c r="E3297" s="106" t="s">
        <v>8829</v>
      </c>
      <c r="F3297" s="107" t="s">
        <v>8830</v>
      </c>
      <c r="G3297" s="108">
        <v>79474072.650000006</v>
      </c>
      <c r="H3297" s="108"/>
      <c r="I3297" s="109">
        <v>79474072.650000006</v>
      </c>
    </row>
    <row r="3298" spans="1:9" s="27" customFormat="1" ht="51" customHeight="1" x14ac:dyDescent="0.25">
      <c r="A3298" s="121">
        <v>43118</v>
      </c>
      <c r="B3298" s="122" t="s">
        <v>2573</v>
      </c>
      <c r="C3298" s="123">
        <v>52</v>
      </c>
      <c r="D3298" s="106" t="s">
        <v>8831</v>
      </c>
      <c r="E3298" s="106" t="s">
        <v>8832</v>
      </c>
      <c r="F3298" s="107" t="s">
        <v>8833</v>
      </c>
      <c r="G3298" s="108">
        <v>9287777.8699999992</v>
      </c>
      <c r="H3298" s="108">
        <v>1092679.75</v>
      </c>
      <c r="I3298" s="109">
        <v>10380457.619999999</v>
      </c>
    </row>
    <row r="3299" spans="1:9" s="27" customFormat="1" ht="51" customHeight="1" x14ac:dyDescent="0.25">
      <c r="A3299" s="121">
        <v>43118</v>
      </c>
      <c r="B3299" s="122" t="s">
        <v>2573</v>
      </c>
      <c r="C3299" s="123">
        <v>52</v>
      </c>
      <c r="D3299" s="106" t="s">
        <v>8834</v>
      </c>
      <c r="E3299" s="106" t="s">
        <v>1739</v>
      </c>
      <c r="F3299" s="107" t="s">
        <v>8835</v>
      </c>
      <c r="G3299" s="108">
        <v>79872886.700000003</v>
      </c>
      <c r="H3299" s="108">
        <v>14095215.300000001</v>
      </c>
      <c r="I3299" s="109">
        <v>93968102</v>
      </c>
    </row>
    <row r="3300" spans="1:9" s="27" customFormat="1" ht="51" customHeight="1" x14ac:dyDescent="0.25">
      <c r="A3300" s="121">
        <v>43118</v>
      </c>
      <c r="B3300" s="122" t="s">
        <v>2573</v>
      </c>
      <c r="C3300" s="123">
        <v>52</v>
      </c>
      <c r="D3300" s="106" t="s">
        <v>8836</v>
      </c>
      <c r="E3300" s="106" t="s">
        <v>1749</v>
      </c>
      <c r="F3300" s="107" t="s">
        <v>8837</v>
      </c>
      <c r="G3300" s="108">
        <v>12380404.380000001</v>
      </c>
      <c r="H3300" s="108">
        <v>1456518.16</v>
      </c>
      <c r="I3300" s="109">
        <v>1336922.54</v>
      </c>
    </row>
    <row r="3301" spans="1:9" s="27" customFormat="1" ht="51" customHeight="1" x14ac:dyDescent="0.25">
      <c r="A3301" s="121">
        <v>43118</v>
      </c>
      <c r="B3301" s="122" t="s">
        <v>2573</v>
      </c>
      <c r="C3301" s="123">
        <v>52</v>
      </c>
      <c r="D3301" s="106" t="s">
        <v>8838</v>
      </c>
      <c r="E3301" s="106" t="s">
        <v>332</v>
      </c>
      <c r="F3301" s="107" t="s">
        <v>8839</v>
      </c>
      <c r="G3301" s="108">
        <v>37898147.950000003</v>
      </c>
      <c r="H3301" s="108">
        <v>2229302.8199999998</v>
      </c>
      <c r="I3301" s="109">
        <v>40127450.770000003</v>
      </c>
    </row>
    <row r="3302" spans="1:9" s="27" customFormat="1" ht="51" customHeight="1" x14ac:dyDescent="0.25">
      <c r="A3302" s="121">
        <v>43118</v>
      </c>
      <c r="B3302" s="122" t="s">
        <v>2573</v>
      </c>
      <c r="C3302" s="123">
        <v>52</v>
      </c>
      <c r="D3302" s="106" t="s">
        <v>8840</v>
      </c>
      <c r="E3302" s="106" t="s">
        <v>1739</v>
      </c>
      <c r="F3302" s="107" t="s">
        <v>8841</v>
      </c>
      <c r="G3302" s="108">
        <v>179240170.66</v>
      </c>
      <c r="H3302" s="108">
        <v>31630618.359999999</v>
      </c>
      <c r="I3302" s="109">
        <v>210870789.02000001</v>
      </c>
    </row>
    <row r="3303" spans="1:9" s="27" customFormat="1" ht="51" customHeight="1" x14ac:dyDescent="0.25">
      <c r="A3303" s="121">
        <v>43118</v>
      </c>
      <c r="B3303" s="122" t="s">
        <v>2573</v>
      </c>
      <c r="C3303" s="123">
        <v>52</v>
      </c>
      <c r="D3303" s="106" t="s">
        <v>8842</v>
      </c>
      <c r="E3303" s="106" t="s">
        <v>8843</v>
      </c>
      <c r="F3303" s="107" t="s">
        <v>8844</v>
      </c>
      <c r="G3303" s="108">
        <v>14207253.6</v>
      </c>
      <c r="H3303" s="108">
        <v>835720.8</v>
      </c>
      <c r="I3303" s="109">
        <v>15042974.4</v>
      </c>
    </row>
    <row r="3304" spans="1:9" s="27" customFormat="1" ht="51" customHeight="1" x14ac:dyDescent="0.25">
      <c r="A3304" s="121">
        <v>43118</v>
      </c>
      <c r="B3304" s="122" t="s">
        <v>2573</v>
      </c>
      <c r="C3304" s="123">
        <v>52</v>
      </c>
      <c r="D3304" s="106" t="s">
        <v>8845</v>
      </c>
      <c r="E3304" s="106" t="s">
        <v>8846</v>
      </c>
      <c r="F3304" s="107" t="s">
        <v>8847</v>
      </c>
      <c r="G3304" s="108">
        <v>46955298.799999997</v>
      </c>
      <c r="H3304" s="108">
        <v>5524152.7999999998</v>
      </c>
      <c r="I3304" s="109">
        <v>52479451.600000001</v>
      </c>
    </row>
    <row r="3305" spans="1:9" s="27" customFormat="1" ht="51" customHeight="1" x14ac:dyDescent="0.25">
      <c r="A3305" s="121">
        <v>43118</v>
      </c>
      <c r="B3305" s="122" t="s">
        <v>2573</v>
      </c>
      <c r="C3305" s="123">
        <v>52</v>
      </c>
      <c r="D3305" s="106" t="s">
        <v>8848</v>
      </c>
      <c r="E3305" s="106" t="s">
        <v>2129</v>
      </c>
      <c r="F3305" s="107" t="s">
        <v>8849</v>
      </c>
      <c r="G3305" s="108">
        <v>94175774.120000005</v>
      </c>
      <c r="H3305" s="108">
        <v>16619254.26</v>
      </c>
      <c r="I3305" s="109">
        <v>110795028.38</v>
      </c>
    </row>
    <row r="3306" spans="1:9" s="27" customFormat="1" ht="51" customHeight="1" x14ac:dyDescent="0.25">
      <c r="A3306" s="121">
        <v>43118</v>
      </c>
      <c r="B3306" s="122" t="s">
        <v>2573</v>
      </c>
      <c r="C3306" s="123">
        <v>52</v>
      </c>
      <c r="D3306" s="106" t="s">
        <v>8850</v>
      </c>
      <c r="E3306" s="106" t="s">
        <v>2129</v>
      </c>
      <c r="F3306" s="107" t="s">
        <v>8851</v>
      </c>
      <c r="G3306" s="108">
        <v>101675136.11</v>
      </c>
      <c r="H3306" s="108">
        <v>17942671.079999998</v>
      </c>
      <c r="I3306" s="109">
        <v>119617807.19</v>
      </c>
    </row>
    <row r="3307" spans="1:9" s="27" customFormat="1" ht="51" customHeight="1" x14ac:dyDescent="0.25">
      <c r="A3307" s="121">
        <v>43118</v>
      </c>
      <c r="B3307" s="122" t="s">
        <v>2573</v>
      </c>
      <c r="C3307" s="123">
        <v>52</v>
      </c>
      <c r="D3307" s="106" t="s">
        <v>8852</v>
      </c>
      <c r="E3307" s="106" t="s">
        <v>8853</v>
      </c>
      <c r="F3307" s="107" t="s">
        <v>8854</v>
      </c>
      <c r="G3307" s="108">
        <v>102047031.34999999</v>
      </c>
      <c r="H3307" s="108">
        <v>6002766.5499999998</v>
      </c>
      <c r="I3307" s="109">
        <v>108049797.90000001</v>
      </c>
    </row>
    <row r="3308" spans="1:9" s="27" customFormat="1" ht="51" customHeight="1" x14ac:dyDescent="0.25">
      <c r="A3308" s="121">
        <v>43118</v>
      </c>
      <c r="B3308" s="122" t="s">
        <v>2573</v>
      </c>
      <c r="C3308" s="123">
        <v>52</v>
      </c>
      <c r="D3308" s="106" t="s">
        <v>8855</v>
      </c>
      <c r="E3308" s="106" t="s">
        <v>43</v>
      </c>
      <c r="F3308" s="107" t="s">
        <v>8856</v>
      </c>
      <c r="G3308" s="108">
        <v>48978732.049999997</v>
      </c>
      <c r="H3308" s="108">
        <v>2881101.88</v>
      </c>
      <c r="I3308" s="109">
        <v>51859833.93</v>
      </c>
    </row>
    <row r="3309" spans="1:9" s="27" customFormat="1" ht="51" customHeight="1" x14ac:dyDescent="0.25">
      <c r="A3309" s="121">
        <v>43118</v>
      </c>
      <c r="B3309" s="122" t="s">
        <v>8438</v>
      </c>
      <c r="C3309" s="123">
        <v>53</v>
      </c>
      <c r="D3309" s="124" t="s">
        <v>8857</v>
      </c>
      <c r="E3309" s="124" t="s">
        <v>5426</v>
      </c>
      <c r="F3309" s="125" t="s">
        <v>8858</v>
      </c>
      <c r="G3309" s="126">
        <v>1900000</v>
      </c>
      <c r="H3309" s="126"/>
      <c r="I3309" s="127">
        <v>1900000</v>
      </c>
    </row>
    <row r="3310" spans="1:9" s="27" customFormat="1" ht="51" customHeight="1" x14ac:dyDescent="0.25">
      <c r="A3310" s="121">
        <v>43118</v>
      </c>
      <c r="B3310" s="122" t="s">
        <v>8438</v>
      </c>
      <c r="C3310" s="123">
        <v>62</v>
      </c>
      <c r="D3310" s="124" t="s">
        <v>8859</v>
      </c>
      <c r="E3310" s="124" t="s">
        <v>8860</v>
      </c>
      <c r="F3310" s="125" t="s">
        <v>8861</v>
      </c>
      <c r="G3310" s="126">
        <v>4744393.51</v>
      </c>
      <c r="H3310" s="126"/>
      <c r="I3310" s="127">
        <v>4744393.51</v>
      </c>
    </row>
    <row r="3311" spans="1:9" s="27" customFormat="1" ht="51" customHeight="1" x14ac:dyDescent="0.25">
      <c r="A3311" s="121">
        <v>43118</v>
      </c>
      <c r="B3311" s="122" t="s">
        <v>8438</v>
      </c>
      <c r="C3311" s="25">
        <v>62</v>
      </c>
      <c r="D3311" s="106" t="s">
        <v>8862</v>
      </c>
      <c r="E3311" s="106" t="s">
        <v>8863</v>
      </c>
      <c r="F3311" s="107" t="s">
        <v>8864</v>
      </c>
      <c r="G3311" s="108">
        <v>551760</v>
      </c>
      <c r="H3311" s="108"/>
      <c r="I3311" s="109">
        <v>551760</v>
      </c>
    </row>
    <row r="3312" spans="1:9" s="27" customFormat="1" ht="51" customHeight="1" x14ac:dyDescent="0.25">
      <c r="A3312" s="121">
        <v>43118</v>
      </c>
      <c r="B3312" s="122" t="s">
        <v>2580</v>
      </c>
      <c r="C3312" s="123">
        <v>67</v>
      </c>
      <c r="D3312" s="124" t="s">
        <v>8865</v>
      </c>
      <c r="E3312" s="124" t="s">
        <v>8866</v>
      </c>
      <c r="F3312" s="125" t="s">
        <v>8867</v>
      </c>
      <c r="G3312" s="126">
        <v>2100723.83</v>
      </c>
      <c r="H3312" s="126">
        <v>123571.99</v>
      </c>
      <c r="I3312" s="127">
        <v>2224295.8199999998</v>
      </c>
    </row>
    <row r="3313" spans="1:9" s="27" customFormat="1" ht="51" customHeight="1" x14ac:dyDescent="0.25">
      <c r="A3313" s="121">
        <v>43118</v>
      </c>
      <c r="B3313" s="122" t="s">
        <v>8438</v>
      </c>
      <c r="C3313" s="123">
        <v>68</v>
      </c>
      <c r="D3313" s="124" t="s">
        <v>8868</v>
      </c>
      <c r="E3313" s="124" t="s">
        <v>8869</v>
      </c>
      <c r="F3313" s="125" t="s">
        <v>8870</v>
      </c>
      <c r="G3313" s="126">
        <v>3324335</v>
      </c>
      <c r="H3313" s="126"/>
      <c r="I3313" s="127">
        <v>3324335</v>
      </c>
    </row>
    <row r="3314" spans="1:9" s="27" customFormat="1" ht="51" customHeight="1" x14ac:dyDescent="0.25">
      <c r="A3314" s="121">
        <v>43118</v>
      </c>
      <c r="B3314" s="122" t="s">
        <v>8438</v>
      </c>
      <c r="C3314" s="123">
        <v>68</v>
      </c>
      <c r="D3314" s="124" t="s">
        <v>8871</v>
      </c>
      <c r="E3314" s="124" t="s">
        <v>8872</v>
      </c>
      <c r="F3314" s="125" t="s">
        <v>8873</v>
      </c>
      <c r="G3314" s="126">
        <v>1995000</v>
      </c>
      <c r="H3314" s="126"/>
      <c r="I3314" s="127">
        <v>1995000</v>
      </c>
    </row>
    <row r="3315" spans="1:9" s="27" customFormat="1" ht="51" customHeight="1" x14ac:dyDescent="0.25">
      <c r="A3315" s="121">
        <v>43118</v>
      </c>
      <c r="B3315" s="122" t="s">
        <v>8438</v>
      </c>
      <c r="C3315" s="123">
        <v>69</v>
      </c>
      <c r="D3315" s="124" t="s">
        <v>8874</v>
      </c>
      <c r="E3315" s="124" t="s">
        <v>7803</v>
      </c>
      <c r="F3315" s="125" t="s">
        <v>8875</v>
      </c>
      <c r="G3315" s="126">
        <v>4959000</v>
      </c>
      <c r="H3315" s="126"/>
      <c r="I3315" s="127">
        <v>4959000</v>
      </c>
    </row>
    <row r="3316" spans="1:9" s="27" customFormat="1" ht="51" customHeight="1" x14ac:dyDescent="0.25">
      <c r="A3316" s="121">
        <v>43118</v>
      </c>
      <c r="B3316" s="122" t="s">
        <v>2571</v>
      </c>
      <c r="C3316" s="123">
        <v>70</v>
      </c>
      <c r="D3316" s="124" t="s">
        <v>8876</v>
      </c>
      <c r="E3316" s="124" t="s">
        <v>39</v>
      </c>
      <c r="F3316" s="125" t="s">
        <v>8877</v>
      </c>
      <c r="G3316" s="126">
        <v>24140570.210000001</v>
      </c>
      <c r="H3316" s="126">
        <v>1420033.54</v>
      </c>
      <c r="I3316" s="127">
        <v>25560603.75</v>
      </c>
    </row>
    <row r="3317" spans="1:9" ht="51" customHeight="1" x14ac:dyDescent="0.25">
      <c r="A3317" s="59"/>
      <c r="B3317" s="60"/>
      <c r="C3317" s="25"/>
      <c r="D3317" s="106"/>
      <c r="E3317" s="106"/>
      <c r="F3317" s="107"/>
      <c r="G3317" s="108"/>
      <c r="H3317" s="108"/>
      <c r="I3317" s="109"/>
    </row>
    <row r="3318" spans="1:9" ht="51" customHeight="1" x14ac:dyDescent="0.25">
      <c r="A3318" s="144"/>
      <c r="B3318" s="145"/>
      <c r="C3318" s="146"/>
      <c r="D3318" s="147" t="s">
        <v>2662</v>
      </c>
      <c r="E3318" s="148"/>
      <c r="F3318" s="149"/>
      <c r="G3318" s="150">
        <f>SUM(G3:G3317)</f>
        <v>53722385689.869888</v>
      </c>
      <c r="H3318" s="150">
        <f>SUM(H3:H3317)</f>
        <v>4103937332.1299973</v>
      </c>
      <c r="I3318" s="150">
        <f>SUM(I3:I3317)</f>
        <v>57845531773.180016</v>
      </c>
    </row>
    <row r="3319" spans="1:9" ht="51" customHeight="1" x14ac:dyDescent="0.25">
      <c r="D3319" s="112"/>
      <c r="G3319" s="151"/>
      <c r="H3319" s="151"/>
      <c r="I3319" s="151"/>
    </row>
    <row r="3320" spans="1:9" ht="51" customHeight="1" x14ac:dyDescent="0.25">
      <c r="F3320" s="110"/>
      <c r="G3320" s="111"/>
      <c r="I3320" s="2"/>
    </row>
    <row r="3321" spans="1:9" ht="51" customHeight="1" x14ac:dyDescent="0.25">
      <c r="I3321" s="2"/>
    </row>
    <row r="3322" spans="1:9" ht="51" customHeight="1" x14ac:dyDescent="0.25">
      <c r="I3322" s="2"/>
    </row>
    <row r="3323" spans="1:9" ht="51" customHeight="1" x14ac:dyDescent="0.25">
      <c r="I3323" s="2"/>
    </row>
    <row r="3324" spans="1:9" ht="51" customHeight="1" x14ac:dyDescent="0.25">
      <c r="I3324" s="2"/>
    </row>
    <row r="3325" spans="1:9" ht="51" customHeight="1" x14ac:dyDescent="0.25">
      <c r="I3325" s="2"/>
    </row>
    <row r="3326" spans="1:9" ht="51" customHeight="1" x14ac:dyDescent="0.25">
      <c r="I3326" s="2"/>
    </row>
    <row r="3327" spans="1:9" ht="51" customHeight="1" x14ac:dyDescent="0.25">
      <c r="I3327" s="2"/>
    </row>
    <row r="3328" spans="1:9" ht="51" customHeight="1" x14ac:dyDescent="0.25">
      <c r="I3328" s="2"/>
    </row>
    <row r="3330" spans="1:9" ht="51" customHeight="1" x14ac:dyDescent="0.25">
      <c r="I3330" s="2"/>
    </row>
    <row r="3331" spans="1:9" ht="51" customHeight="1" x14ac:dyDescent="0.25">
      <c r="A3331"/>
      <c r="B3331"/>
      <c r="D3331"/>
      <c r="E3331"/>
      <c r="F3331"/>
      <c r="G3331"/>
      <c r="H3331"/>
      <c r="I3331" s="2"/>
    </row>
    <row r="3332" spans="1:9" ht="51" customHeight="1" x14ac:dyDescent="0.25">
      <c r="A3332"/>
      <c r="B3332"/>
      <c r="D3332"/>
      <c r="E3332"/>
      <c r="F3332"/>
      <c r="G3332"/>
      <c r="H3332"/>
      <c r="I3332" s="2"/>
    </row>
    <row r="3333" spans="1:9" ht="51" customHeight="1" x14ac:dyDescent="0.25">
      <c r="A3333"/>
      <c r="B3333"/>
      <c r="D3333"/>
      <c r="E3333"/>
      <c r="F3333"/>
      <c r="G3333"/>
      <c r="H3333"/>
      <c r="I3333" s="2"/>
    </row>
    <row r="3334" spans="1:9" ht="51" customHeight="1" x14ac:dyDescent="0.25">
      <c r="A3334"/>
      <c r="B3334"/>
      <c r="D3334"/>
      <c r="E3334"/>
      <c r="F3334"/>
      <c r="G3334"/>
      <c r="H3334"/>
      <c r="I3334" s="2"/>
    </row>
    <row r="3335" spans="1:9" ht="51" customHeight="1" x14ac:dyDescent="0.25">
      <c r="A3335"/>
      <c r="B3335"/>
      <c r="D3335"/>
      <c r="E3335"/>
      <c r="F3335"/>
      <c r="G3335"/>
      <c r="H3335"/>
      <c r="I3335" s="2"/>
    </row>
    <row r="3336" spans="1:9" ht="51" customHeight="1" x14ac:dyDescent="0.25">
      <c r="A3336"/>
      <c r="B3336"/>
      <c r="D3336"/>
      <c r="E3336"/>
      <c r="F3336"/>
      <c r="G3336"/>
      <c r="H3336"/>
      <c r="I3336" s="2"/>
    </row>
    <row r="3337" spans="1:9" ht="51" customHeight="1" x14ac:dyDescent="0.25">
      <c r="A3337"/>
      <c r="B3337"/>
      <c r="D3337"/>
      <c r="E3337"/>
      <c r="F3337"/>
      <c r="G3337"/>
      <c r="H3337"/>
      <c r="I3337" s="2"/>
    </row>
    <row r="3338" spans="1:9" ht="51" customHeight="1" x14ac:dyDescent="0.25">
      <c r="A3338"/>
      <c r="B3338"/>
      <c r="D3338"/>
      <c r="E3338"/>
      <c r="F3338"/>
      <c r="G3338"/>
      <c r="H3338"/>
      <c r="I3338" s="2"/>
    </row>
    <row r="3339" spans="1:9" ht="51" customHeight="1" x14ac:dyDescent="0.25">
      <c r="A3339"/>
      <c r="B3339"/>
      <c r="D3339"/>
      <c r="E3339"/>
      <c r="F3339"/>
      <c r="G3339"/>
      <c r="H3339"/>
      <c r="I3339" s="2"/>
    </row>
    <row r="3340" spans="1:9" ht="51" customHeight="1" x14ac:dyDescent="0.25">
      <c r="A3340"/>
      <c r="B3340"/>
      <c r="D3340"/>
      <c r="E3340"/>
      <c r="F3340"/>
      <c r="G3340"/>
      <c r="H3340"/>
      <c r="I3340" s="2"/>
    </row>
    <row r="3341" spans="1:9" ht="51" customHeight="1" x14ac:dyDescent="0.25">
      <c r="A3341"/>
      <c r="B3341"/>
      <c r="D3341"/>
      <c r="E3341"/>
      <c r="F3341"/>
      <c r="G3341"/>
      <c r="H3341"/>
      <c r="I3341" s="2"/>
    </row>
    <row r="3342" spans="1:9" ht="51" customHeight="1" x14ac:dyDescent="0.25">
      <c r="A3342"/>
      <c r="B3342"/>
      <c r="D3342"/>
      <c r="E3342"/>
      <c r="F3342"/>
      <c r="G3342"/>
      <c r="H3342"/>
      <c r="I3342" s="2"/>
    </row>
    <row r="3343" spans="1:9" ht="51" customHeight="1" x14ac:dyDescent="0.25">
      <c r="A3343"/>
      <c r="B3343"/>
      <c r="D3343"/>
      <c r="E3343"/>
      <c r="F3343"/>
      <c r="G3343"/>
      <c r="H3343"/>
      <c r="I3343" s="2"/>
    </row>
    <row r="3344" spans="1:9" ht="51" customHeight="1" x14ac:dyDescent="0.25">
      <c r="A3344"/>
      <c r="B3344"/>
      <c r="D3344"/>
      <c r="E3344"/>
      <c r="F3344"/>
      <c r="G3344"/>
      <c r="H3344"/>
      <c r="I3344" s="2"/>
    </row>
    <row r="3345" spans="1:9" ht="51" customHeight="1" x14ac:dyDescent="0.25">
      <c r="A3345"/>
      <c r="B3345"/>
      <c r="D3345"/>
      <c r="E3345"/>
      <c r="F3345"/>
      <c r="G3345"/>
      <c r="H3345"/>
      <c r="I3345" s="2"/>
    </row>
    <row r="3346" spans="1:9" ht="51" customHeight="1" x14ac:dyDescent="0.25">
      <c r="A3346"/>
      <c r="B3346"/>
      <c r="D3346"/>
      <c r="E3346"/>
      <c r="F3346"/>
      <c r="G3346"/>
      <c r="H3346"/>
      <c r="I3346" s="2"/>
    </row>
    <row r="3347" spans="1:9" ht="51" customHeight="1" x14ac:dyDescent="0.25">
      <c r="A3347"/>
      <c r="B3347"/>
      <c r="D3347"/>
      <c r="E3347"/>
      <c r="F3347"/>
      <c r="G3347"/>
      <c r="H3347"/>
      <c r="I3347" s="2"/>
    </row>
    <row r="3348" spans="1:9" ht="51" customHeight="1" x14ac:dyDescent="0.25">
      <c r="A3348"/>
      <c r="B3348"/>
      <c r="D3348"/>
      <c r="E3348"/>
      <c r="F3348"/>
      <c r="G3348"/>
      <c r="H3348"/>
      <c r="I3348" s="2"/>
    </row>
    <row r="3349" spans="1:9" ht="51" customHeight="1" x14ac:dyDescent="0.25">
      <c r="A3349"/>
      <c r="B3349"/>
      <c r="D3349"/>
      <c r="E3349"/>
      <c r="F3349"/>
      <c r="G3349"/>
      <c r="H3349"/>
      <c r="I3349" s="2"/>
    </row>
    <row r="3350" spans="1:9" ht="51" customHeight="1" x14ac:dyDescent="0.25">
      <c r="A3350"/>
      <c r="B3350"/>
      <c r="D3350"/>
      <c r="E3350"/>
      <c r="F3350"/>
      <c r="G3350"/>
      <c r="H3350"/>
      <c r="I3350" s="2"/>
    </row>
    <row r="3351" spans="1:9" ht="51" customHeight="1" x14ac:dyDescent="0.25">
      <c r="A3351"/>
      <c r="B3351"/>
      <c r="D3351"/>
      <c r="E3351"/>
      <c r="F3351"/>
      <c r="G3351"/>
      <c r="H3351"/>
      <c r="I3351" s="2"/>
    </row>
    <row r="3352" spans="1:9" ht="51" customHeight="1" x14ac:dyDescent="0.25">
      <c r="A3352"/>
      <c r="B3352"/>
      <c r="D3352"/>
      <c r="E3352"/>
      <c r="F3352"/>
      <c r="G3352"/>
      <c r="H3352"/>
      <c r="I3352" s="2"/>
    </row>
    <row r="3353" spans="1:9" ht="51" customHeight="1" x14ac:dyDescent="0.25">
      <c r="A3353"/>
      <c r="B3353"/>
      <c r="D3353"/>
      <c r="E3353"/>
      <c r="F3353"/>
      <c r="G3353"/>
      <c r="H3353"/>
      <c r="I3353" s="2"/>
    </row>
    <row r="3354" spans="1:9" ht="51" customHeight="1" x14ac:dyDescent="0.25">
      <c r="A3354"/>
      <c r="B3354"/>
      <c r="D3354"/>
      <c r="E3354"/>
      <c r="F3354"/>
      <c r="G3354"/>
      <c r="H3354"/>
      <c r="I3354" s="2"/>
    </row>
    <row r="3355" spans="1:9" ht="51" customHeight="1" x14ac:dyDescent="0.25">
      <c r="A3355"/>
      <c r="B3355"/>
      <c r="D3355"/>
      <c r="E3355"/>
      <c r="F3355"/>
      <c r="G3355"/>
      <c r="H3355"/>
      <c r="I3355" s="2"/>
    </row>
    <row r="3356" spans="1:9" ht="51" customHeight="1" x14ac:dyDescent="0.25">
      <c r="A3356"/>
      <c r="B3356"/>
      <c r="D3356"/>
      <c r="E3356"/>
      <c r="F3356"/>
      <c r="G3356"/>
      <c r="H3356"/>
      <c r="I3356" s="2"/>
    </row>
    <row r="3357" spans="1:9" ht="51" customHeight="1" x14ac:dyDescent="0.25">
      <c r="A3357"/>
      <c r="B3357"/>
      <c r="D3357"/>
      <c r="E3357"/>
      <c r="F3357"/>
      <c r="G3357"/>
      <c r="H3357"/>
      <c r="I3357" s="2"/>
    </row>
    <row r="3358" spans="1:9" ht="51" customHeight="1" x14ac:dyDescent="0.25">
      <c r="A3358"/>
      <c r="B3358"/>
      <c r="D3358"/>
      <c r="E3358"/>
      <c r="F3358"/>
      <c r="G3358"/>
      <c r="H3358"/>
      <c r="I3358" s="2"/>
    </row>
    <row r="3359" spans="1:9" ht="51" customHeight="1" x14ac:dyDescent="0.25">
      <c r="A3359"/>
      <c r="B3359"/>
      <c r="D3359"/>
      <c r="E3359"/>
      <c r="F3359"/>
      <c r="G3359"/>
      <c r="H3359"/>
      <c r="I3359" s="2"/>
    </row>
    <row r="3360" spans="1:9" ht="51" customHeight="1" x14ac:dyDescent="0.25">
      <c r="A3360"/>
      <c r="B3360"/>
      <c r="D3360"/>
      <c r="E3360"/>
      <c r="F3360"/>
      <c r="G3360"/>
      <c r="H3360"/>
      <c r="I3360" s="2"/>
    </row>
    <row r="3361" spans="1:9" ht="51" customHeight="1" x14ac:dyDescent="0.25">
      <c r="A3361"/>
      <c r="B3361"/>
      <c r="D3361"/>
      <c r="E3361"/>
      <c r="F3361"/>
      <c r="G3361"/>
      <c r="H3361"/>
      <c r="I3361" s="2"/>
    </row>
    <row r="3362" spans="1:9" ht="51" customHeight="1" x14ac:dyDescent="0.25">
      <c r="A3362"/>
      <c r="B3362"/>
      <c r="D3362"/>
      <c r="E3362"/>
      <c r="F3362"/>
      <c r="G3362"/>
      <c r="H3362"/>
      <c r="I3362" s="2"/>
    </row>
    <row r="3363" spans="1:9" ht="51" customHeight="1" x14ac:dyDescent="0.25">
      <c r="A3363"/>
      <c r="B3363"/>
      <c r="D3363"/>
      <c r="E3363"/>
      <c r="F3363"/>
      <c r="G3363"/>
      <c r="H3363"/>
      <c r="I3363" s="2"/>
    </row>
    <row r="3364" spans="1:9" ht="51" customHeight="1" x14ac:dyDescent="0.25">
      <c r="A3364"/>
      <c r="B3364"/>
      <c r="D3364"/>
      <c r="E3364"/>
      <c r="F3364"/>
      <c r="G3364"/>
      <c r="H3364"/>
      <c r="I3364" s="2"/>
    </row>
    <row r="3365" spans="1:9" ht="51" customHeight="1" x14ac:dyDescent="0.25">
      <c r="A3365"/>
      <c r="B3365"/>
      <c r="D3365"/>
      <c r="E3365"/>
      <c r="F3365"/>
      <c r="G3365"/>
      <c r="H3365"/>
      <c r="I3365" s="2"/>
    </row>
    <row r="3366" spans="1:9" ht="51" customHeight="1" x14ac:dyDescent="0.25">
      <c r="A3366"/>
      <c r="B3366"/>
      <c r="D3366"/>
      <c r="E3366"/>
      <c r="F3366"/>
      <c r="G3366"/>
      <c r="H3366"/>
      <c r="I3366" s="2"/>
    </row>
    <row r="3367" spans="1:9" ht="51" customHeight="1" x14ac:dyDescent="0.25">
      <c r="A3367"/>
      <c r="B3367"/>
      <c r="D3367"/>
      <c r="E3367"/>
      <c r="F3367"/>
      <c r="G3367"/>
      <c r="H3367"/>
      <c r="I3367" s="2"/>
    </row>
    <row r="3368" spans="1:9" ht="51" customHeight="1" x14ac:dyDescent="0.25">
      <c r="A3368"/>
      <c r="B3368"/>
      <c r="D3368"/>
      <c r="E3368"/>
      <c r="F3368"/>
      <c r="G3368"/>
      <c r="H3368"/>
      <c r="I3368" s="2"/>
    </row>
    <row r="3369" spans="1:9" ht="51" customHeight="1" x14ac:dyDescent="0.25">
      <c r="A3369"/>
      <c r="B3369"/>
      <c r="D3369"/>
      <c r="E3369"/>
      <c r="F3369"/>
      <c r="G3369"/>
      <c r="H3369"/>
      <c r="I3369" s="2"/>
    </row>
    <row r="3370" spans="1:9" ht="51" customHeight="1" x14ac:dyDescent="0.25">
      <c r="A3370"/>
      <c r="B3370"/>
      <c r="D3370"/>
      <c r="E3370"/>
      <c r="F3370"/>
      <c r="G3370"/>
      <c r="H3370"/>
      <c r="I3370" s="2"/>
    </row>
    <row r="3371" spans="1:9" ht="51" customHeight="1" x14ac:dyDescent="0.25">
      <c r="A3371"/>
      <c r="B3371"/>
      <c r="D3371"/>
      <c r="E3371"/>
      <c r="F3371"/>
      <c r="G3371"/>
      <c r="H3371"/>
      <c r="I3371" s="2"/>
    </row>
    <row r="3372" spans="1:9" ht="51" customHeight="1" x14ac:dyDescent="0.25">
      <c r="A3372"/>
      <c r="B3372"/>
      <c r="D3372"/>
      <c r="E3372"/>
      <c r="F3372"/>
      <c r="G3372"/>
      <c r="H3372"/>
      <c r="I3372" s="2"/>
    </row>
    <row r="3373" spans="1:9" ht="51" customHeight="1" x14ac:dyDescent="0.25">
      <c r="A3373"/>
      <c r="B3373"/>
      <c r="D3373"/>
      <c r="E3373"/>
      <c r="F3373"/>
      <c r="G3373"/>
      <c r="H3373"/>
      <c r="I3373" s="2"/>
    </row>
    <row r="3374" spans="1:9" ht="51" customHeight="1" x14ac:dyDescent="0.25">
      <c r="A3374"/>
      <c r="B3374"/>
      <c r="D3374"/>
      <c r="E3374"/>
      <c r="F3374"/>
      <c r="G3374"/>
      <c r="H3374"/>
      <c r="I3374" s="2"/>
    </row>
    <row r="3375" spans="1:9" ht="51" customHeight="1" x14ac:dyDescent="0.25">
      <c r="A3375"/>
      <c r="B3375"/>
      <c r="D3375"/>
      <c r="E3375"/>
      <c r="F3375"/>
      <c r="G3375"/>
      <c r="H3375"/>
      <c r="I3375" s="2"/>
    </row>
    <row r="3376" spans="1:9" ht="51" customHeight="1" x14ac:dyDescent="0.25">
      <c r="A3376"/>
      <c r="B3376"/>
      <c r="D3376"/>
      <c r="E3376"/>
      <c r="F3376"/>
      <c r="G3376"/>
      <c r="H3376"/>
      <c r="I3376" s="2"/>
    </row>
    <row r="3377" spans="1:9" ht="51" customHeight="1" x14ac:dyDescent="0.25">
      <c r="A3377"/>
      <c r="B3377"/>
      <c r="D3377"/>
      <c r="E3377"/>
      <c r="F3377"/>
      <c r="G3377"/>
      <c r="H3377"/>
      <c r="I3377" s="2"/>
    </row>
    <row r="3378" spans="1:9" ht="51" customHeight="1" x14ac:dyDescent="0.25">
      <c r="A3378"/>
      <c r="B3378"/>
      <c r="D3378"/>
      <c r="E3378"/>
      <c r="F3378"/>
      <c r="G3378"/>
      <c r="H3378"/>
      <c r="I3378" s="2"/>
    </row>
    <row r="3379" spans="1:9" ht="51" customHeight="1" x14ac:dyDescent="0.25">
      <c r="A3379"/>
      <c r="B3379"/>
      <c r="D3379"/>
      <c r="E3379"/>
      <c r="F3379"/>
      <c r="G3379"/>
      <c r="H3379"/>
      <c r="I3379" s="2"/>
    </row>
    <row r="3380" spans="1:9" ht="51" customHeight="1" x14ac:dyDescent="0.25">
      <c r="A3380"/>
      <c r="B3380"/>
      <c r="D3380"/>
      <c r="E3380"/>
      <c r="F3380"/>
      <c r="G3380"/>
      <c r="H3380"/>
      <c r="I3380" s="2"/>
    </row>
    <row r="3381" spans="1:9" ht="51" customHeight="1" x14ac:dyDescent="0.25">
      <c r="A3381"/>
      <c r="B3381"/>
      <c r="D3381"/>
      <c r="E3381"/>
      <c r="F3381"/>
      <c r="G3381"/>
      <c r="H3381"/>
      <c r="I3381" s="2"/>
    </row>
    <row r="3382" spans="1:9" ht="51" customHeight="1" x14ac:dyDescent="0.25">
      <c r="A3382"/>
      <c r="B3382"/>
      <c r="D3382"/>
      <c r="E3382"/>
      <c r="F3382"/>
      <c r="G3382"/>
      <c r="H3382"/>
      <c r="I3382" s="2"/>
    </row>
    <row r="3383" spans="1:9" ht="51" customHeight="1" x14ac:dyDescent="0.25">
      <c r="A3383"/>
      <c r="B3383"/>
      <c r="D3383"/>
      <c r="E3383"/>
      <c r="F3383"/>
      <c r="G3383"/>
      <c r="H3383"/>
      <c r="I3383" s="2"/>
    </row>
    <row r="3384" spans="1:9" ht="51" customHeight="1" x14ac:dyDescent="0.25">
      <c r="A3384"/>
      <c r="B3384"/>
      <c r="D3384"/>
      <c r="E3384"/>
      <c r="F3384"/>
      <c r="G3384"/>
      <c r="H3384"/>
      <c r="I3384" s="2"/>
    </row>
    <row r="3385" spans="1:9" ht="51" customHeight="1" x14ac:dyDescent="0.25">
      <c r="A3385"/>
      <c r="B3385"/>
      <c r="D3385"/>
      <c r="E3385"/>
      <c r="F3385"/>
      <c r="G3385"/>
      <c r="H3385"/>
      <c r="I3385" s="2"/>
    </row>
    <row r="3386" spans="1:9" ht="51" customHeight="1" x14ac:dyDescent="0.25">
      <c r="A3386"/>
      <c r="B3386"/>
      <c r="D3386"/>
      <c r="E3386"/>
      <c r="F3386"/>
      <c r="G3386"/>
      <c r="H3386"/>
      <c r="I3386" s="2"/>
    </row>
    <row r="3387" spans="1:9" ht="51" customHeight="1" x14ac:dyDescent="0.25">
      <c r="A3387"/>
      <c r="B3387"/>
      <c r="D3387"/>
      <c r="E3387"/>
      <c r="F3387"/>
      <c r="G3387"/>
      <c r="H3387"/>
      <c r="I3387" s="2"/>
    </row>
    <row r="3388" spans="1:9" ht="51" customHeight="1" x14ac:dyDescent="0.25">
      <c r="A3388"/>
      <c r="B3388"/>
      <c r="D3388"/>
      <c r="E3388"/>
      <c r="F3388"/>
      <c r="G3388"/>
      <c r="H3388"/>
      <c r="I3388" s="2"/>
    </row>
    <row r="3389" spans="1:9" ht="51" customHeight="1" x14ac:dyDescent="0.25">
      <c r="A3389"/>
      <c r="B3389"/>
      <c r="D3389"/>
      <c r="E3389"/>
      <c r="F3389"/>
      <c r="G3389"/>
      <c r="H3389"/>
      <c r="I3389" s="2"/>
    </row>
    <row r="3390" spans="1:9" ht="51" customHeight="1" x14ac:dyDescent="0.25">
      <c r="A3390"/>
      <c r="B3390"/>
      <c r="D3390"/>
      <c r="E3390"/>
      <c r="F3390"/>
      <c r="G3390"/>
      <c r="H3390"/>
      <c r="I3390" s="2"/>
    </row>
    <row r="3391" spans="1:9" ht="51" customHeight="1" x14ac:dyDescent="0.25">
      <c r="A3391"/>
      <c r="B3391"/>
      <c r="D3391"/>
      <c r="E3391"/>
      <c r="F3391"/>
      <c r="G3391"/>
      <c r="H3391"/>
      <c r="I3391" s="2"/>
    </row>
    <row r="3392" spans="1:9" ht="51" customHeight="1" x14ac:dyDescent="0.25">
      <c r="A3392"/>
      <c r="B3392"/>
      <c r="D3392"/>
      <c r="E3392"/>
      <c r="F3392"/>
      <c r="G3392"/>
      <c r="H3392"/>
      <c r="I3392" s="2"/>
    </row>
    <row r="3393" spans="1:9" ht="51" customHeight="1" x14ac:dyDescent="0.25">
      <c r="A3393"/>
      <c r="B3393"/>
      <c r="D3393"/>
      <c r="E3393"/>
      <c r="F3393"/>
      <c r="G3393"/>
      <c r="H3393"/>
      <c r="I3393" s="2"/>
    </row>
    <row r="3394" spans="1:9" ht="51" customHeight="1" x14ac:dyDescent="0.25">
      <c r="A3394"/>
      <c r="B3394"/>
      <c r="D3394"/>
      <c r="E3394"/>
      <c r="F3394"/>
      <c r="G3394"/>
      <c r="H3394"/>
      <c r="I3394" s="2"/>
    </row>
    <row r="3395" spans="1:9" ht="51" customHeight="1" x14ac:dyDescent="0.25">
      <c r="A3395"/>
      <c r="B3395"/>
      <c r="D3395"/>
      <c r="E3395"/>
      <c r="F3395"/>
      <c r="G3395"/>
      <c r="H3395"/>
      <c r="I3395" s="2"/>
    </row>
    <row r="3396" spans="1:9" ht="51" customHeight="1" x14ac:dyDescent="0.25">
      <c r="A3396"/>
      <c r="B3396"/>
      <c r="D3396"/>
      <c r="E3396"/>
      <c r="F3396"/>
      <c r="G3396"/>
      <c r="H3396"/>
      <c r="I3396" s="2"/>
    </row>
    <row r="3397" spans="1:9" ht="51" customHeight="1" x14ac:dyDescent="0.25">
      <c r="A3397"/>
      <c r="B3397"/>
      <c r="D3397"/>
      <c r="E3397"/>
      <c r="F3397"/>
      <c r="G3397"/>
      <c r="H3397"/>
      <c r="I3397" s="2"/>
    </row>
    <row r="3398" spans="1:9" ht="51" customHeight="1" x14ac:dyDescent="0.25">
      <c r="A3398"/>
      <c r="B3398"/>
      <c r="D3398"/>
      <c r="E3398"/>
      <c r="F3398"/>
      <c r="G3398"/>
      <c r="H3398"/>
      <c r="I3398" s="2"/>
    </row>
    <row r="3399" spans="1:9" ht="51" customHeight="1" x14ac:dyDescent="0.25">
      <c r="A3399"/>
      <c r="B3399"/>
      <c r="D3399"/>
      <c r="E3399"/>
      <c r="F3399"/>
      <c r="G3399"/>
      <c r="H3399"/>
      <c r="I3399" s="2"/>
    </row>
    <row r="3400" spans="1:9" ht="51" customHeight="1" x14ac:dyDescent="0.25">
      <c r="A3400"/>
      <c r="B3400"/>
      <c r="D3400"/>
      <c r="E3400"/>
      <c r="F3400"/>
      <c r="G3400"/>
      <c r="H3400"/>
      <c r="I3400" s="2"/>
    </row>
    <row r="3401" spans="1:9" ht="51" customHeight="1" x14ac:dyDescent="0.25">
      <c r="A3401"/>
      <c r="B3401"/>
      <c r="D3401"/>
      <c r="E3401"/>
      <c r="F3401"/>
      <c r="G3401"/>
      <c r="H3401"/>
      <c r="I3401" s="2"/>
    </row>
    <row r="3402" spans="1:9" ht="51" customHeight="1" x14ac:dyDescent="0.25">
      <c r="A3402"/>
      <c r="B3402"/>
      <c r="D3402"/>
      <c r="E3402"/>
      <c r="F3402"/>
      <c r="G3402"/>
      <c r="H3402"/>
      <c r="I3402" s="2"/>
    </row>
    <row r="3403" spans="1:9" ht="51" customHeight="1" x14ac:dyDescent="0.25">
      <c r="A3403"/>
      <c r="B3403"/>
      <c r="D3403"/>
      <c r="E3403"/>
      <c r="F3403"/>
      <c r="G3403"/>
      <c r="H3403"/>
      <c r="I3403" s="2"/>
    </row>
    <row r="3404" spans="1:9" ht="51" customHeight="1" x14ac:dyDescent="0.25">
      <c r="A3404"/>
      <c r="B3404"/>
      <c r="D3404"/>
      <c r="E3404"/>
      <c r="F3404"/>
      <c r="G3404"/>
      <c r="H3404"/>
      <c r="I3404" s="2"/>
    </row>
    <row r="3405" spans="1:9" ht="51" customHeight="1" x14ac:dyDescent="0.25">
      <c r="A3405"/>
      <c r="B3405"/>
      <c r="D3405"/>
      <c r="E3405"/>
      <c r="F3405"/>
      <c r="G3405"/>
      <c r="H3405"/>
      <c r="I3405" s="2"/>
    </row>
    <row r="3406" spans="1:9" ht="51" customHeight="1" x14ac:dyDescent="0.25">
      <c r="A3406"/>
      <c r="B3406"/>
      <c r="D3406"/>
      <c r="E3406"/>
      <c r="F3406"/>
      <c r="G3406"/>
      <c r="H3406"/>
      <c r="I3406" s="2"/>
    </row>
    <row r="3407" spans="1:9" ht="51" customHeight="1" x14ac:dyDescent="0.25">
      <c r="A3407"/>
      <c r="B3407"/>
      <c r="D3407"/>
      <c r="E3407"/>
      <c r="F3407"/>
      <c r="G3407"/>
      <c r="H3407"/>
      <c r="I3407" s="2"/>
    </row>
    <row r="3408" spans="1:9" ht="51" customHeight="1" x14ac:dyDescent="0.25">
      <c r="A3408"/>
      <c r="B3408"/>
      <c r="D3408"/>
      <c r="E3408"/>
      <c r="F3408"/>
      <c r="G3408"/>
      <c r="H3408"/>
      <c r="I3408" s="2"/>
    </row>
    <row r="3409" spans="1:9" ht="51" customHeight="1" x14ac:dyDescent="0.25">
      <c r="A3409"/>
      <c r="B3409"/>
      <c r="D3409"/>
      <c r="E3409"/>
      <c r="F3409"/>
      <c r="G3409"/>
      <c r="H3409"/>
      <c r="I3409" s="2"/>
    </row>
    <row r="3410" spans="1:9" ht="51" customHeight="1" x14ac:dyDescent="0.25">
      <c r="A3410"/>
      <c r="B3410"/>
      <c r="D3410"/>
      <c r="E3410"/>
      <c r="F3410"/>
      <c r="G3410"/>
      <c r="H3410"/>
      <c r="I3410" s="2"/>
    </row>
    <row r="3411" spans="1:9" ht="51" customHeight="1" x14ac:dyDescent="0.25">
      <c r="A3411"/>
      <c r="B3411"/>
      <c r="D3411"/>
      <c r="E3411"/>
      <c r="F3411"/>
      <c r="G3411"/>
      <c r="H3411"/>
      <c r="I3411" s="2"/>
    </row>
    <row r="3412" spans="1:9" ht="51" customHeight="1" x14ac:dyDescent="0.25">
      <c r="A3412"/>
      <c r="B3412"/>
      <c r="D3412"/>
      <c r="E3412"/>
      <c r="F3412"/>
      <c r="G3412"/>
      <c r="H3412"/>
      <c r="I3412" s="2"/>
    </row>
    <row r="3413" spans="1:9" ht="51" customHeight="1" x14ac:dyDescent="0.25">
      <c r="A3413"/>
      <c r="B3413"/>
      <c r="D3413"/>
      <c r="E3413"/>
      <c r="F3413"/>
      <c r="G3413"/>
      <c r="H3413"/>
      <c r="I3413" s="2"/>
    </row>
    <row r="3414" spans="1:9" ht="51" customHeight="1" x14ac:dyDescent="0.25">
      <c r="A3414"/>
      <c r="B3414"/>
      <c r="D3414"/>
      <c r="E3414"/>
      <c r="F3414"/>
      <c r="G3414"/>
      <c r="H3414"/>
      <c r="I3414" s="2"/>
    </row>
    <row r="3415" spans="1:9" ht="51" customHeight="1" x14ac:dyDescent="0.25">
      <c r="A3415"/>
      <c r="B3415"/>
      <c r="D3415"/>
      <c r="E3415"/>
      <c r="F3415"/>
      <c r="G3415"/>
      <c r="H3415"/>
      <c r="I3415" s="2"/>
    </row>
    <row r="3416" spans="1:9" ht="51" customHeight="1" x14ac:dyDescent="0.25">
      <c r="A3416"/>
      <c r="B3416"/>
      <c r="D3416"/>
      <c r="E3416"/>
      <c r="F3416"/>
      <c r="G3416"/>
      <c r="H3416"/>
      <c r="I3416" s="2"/>
    </row>
    <row r="3417" spans="1:9" ht="51" customHeight="1" x14ac:dyDescent="0.25">
      <c r="A3417"/>
      <c r="B3417"/>
      <c r="D3417"/>
      <c r="E3417"/>
      <c r="F3417"/>
      <c r="G3417"/>
      <c r="H3417"/>
      <c r="I3417" s="2"/>
    </row>
    <row r="3418" spans="1:9" ht="51" customHeight="1" x14ac:dyDescent="0.25">
      <c r="A3418"/>
      <c r="B3418"/>
      <c r="D3418"/>
      <c r="E3418"/>
      <c r="F3418"/>
      <c r="G3418"/>
      <c r="H3418"/>
      <c r="I3418" s="2"/>
    </row>
    <row r="3419" spans="1:9" ht="51" customHeight="1" x14ac:dyDescent="0.25">
      <c r="A3419"/>
      <c r="B3419"/>
      <c r="D3419"/>
      <c r="E3419"/>
      <c r="F3419"/>
      <c r="G3419"/>
      <c r="H3419"/>
      <c r="I3419" s="2"/>
    </row>
    <row r="3420" spans="1:9" ht="51" customHeight="1" x14ac:dyDescent="0.25">
      <c r="A3420"/>
      <c r="B3420"/>
      <c r="D3420"/>
      <c r="E3420"/>
      <c r="F3420"/>
      <c r="G3420"/>
      <c r="H3420"/>
      <c r="I3420" s="2"/>
    </row>
    <row r="3421" spans="1:9" ht="51" customHeight="1" x14ac:dyDescent="0.25">
      <c r="A3421"/>
      <c r="B3421"/>
      <c r="D3421"/>
      <c r="E3421"/>
      <c r="F3421"/>
      <c r="G3421"/>
      <c r="H3421"/>
      <c r="I3421" s="2"/>
    </row>
    <row r="3422" spans="1:9" ht="51" customHeight="1" x14ac:dyDescent="0.25">
      <c r="A3422"/>
      <c r="B3422"/>
      <c r="D3422"/>
      <c r="E3422"/>
      <c r="F3422"/>
      <c r="G3422"/>
      <c r="H3422"/>
      <c r="I3422" s="2"/>
    </row>
    <row r="3423" spans="1:9" ht="51" customHeight="1" x14ac:dyDescent="0.25">
      <c r="A3423"/>
      <c r="B3423"/>
      <c r="D3423"/>
      <c r="E3423"/>
      <c r="F3423"/>
      <c r="G3423"/>
      <c r="H3423"/>
      <c r="I3423" s="2"/>
    </row>
    <row r="3424" spans="1:9" ht="51" customHeight="1" x14ac:dyDescent="0.25">
      <c r="A3424"/>
      <c r="B3424"/>
      <c r="D3424"/>
      <c r="E3424"/>
      <c r="F3424"/>
      <c r="G3424"/>
      <c r="H3424"/>
      <c r="I3424" s="2"/>
    </row>
    <row r="3425" spans="1:9" ht="51" customHeight="1" x14ac:dyDescent="0.25">
      <c r="A3425"/>
      <c r="B3425"/>
      <c r="D3425"/>
      <c r="E3425"/>
      <c r="F3425"/>
      <c r="G3425"/>
      <c r="H3425"/>
      <c r="I3425" s="2"/>
    </row>
    <row r="3426" spans="1:9" ht="51" customHeight="1" x14ac:dyDescent="0.25">
      <c r="A3426"/>
      <c r="B3426"/>
      <c r="D3426"/>
      <c r="E3426"/>
      <c r="F3426"/>
      <c r="G3426"/>
      <c r="H3426"/>
      <c r="I3426" s="2"/>
    </row>
    <row r="3427" spans="1:9" ht="51" customHeight="1" x14ac:dyDescent="0.25">
      <c r="A3427"/>
      <c r="B3427"/>
      <c r="D3427"/>
      <c r="E3427"/>
      <c r="F3427"/>
      <c r="G3427"/>
      <c r="H3427"/>
      <c r="I3427" s="2"/>
    </row>
    <row r="3428" spans="1:9" ht="51" customHeight="1" x14ac:dyDescent="0.25">
      <c r="A3428"/>
      <c r="B3428"/>
      <c r="D3428"/>
      <c r="E3428"/>
      <c r="F3428"/>
      <c r="G3428"/>
      <c r="H3428"/>
      <c r="I3428" s="2"/>
    </row>
    <row r="3429" spans="1:9" ht="51" customHeight="1" x14ac:dyDescent="0.25">
      <c r="A3429"/>
      <c r="B3429"/>
      <c r="D3429"/>
      <c r="E3429"/>
      <c r="F3429"/>
      <c r="G3429"/>
      <c r="H3429"/>
      <c r="I3429" s="2"/>
    </row>
    <row r="3430" spans="1:9" ht="51" customHeight="1" x14ac:dyDescent="0.25">
      <c r="A3430"/>
      <c r="B3430"/>
      <c r="D3430"/>
      <c r="E3430"/>
      <c r="F3430"/>
      <c r="G3430"/>
      <c r="H3430"/>
      <c r="I3430" s="2"/>
    </row>
    <row r="3431" spans="1:9" ht="51" customHeight="1" x14ac:dyDescent="0.25">
      <c r="A3431"/>
      <c r="B3431"/>
      <c r="D3431"/>
      <c r="E3431"/>
      <c r="F3431"/>
      <c r="G3431"/>
      <c r="H3431"/>
      <c r="I3431" s="2"/>
    </row>
    <row r="3432" spans="1:9" ht="51" customHeight="1" x14ac:dyDescent="0.25">
      <c r="A3432"/>
      <c r="B3432"/>
      <c r="D3432"/>
      <c r="E3432"/>
      <c r="F3432"/>
      <c r="G3432"/>
      <c r="H3432"/>
      <c r="I3432" s="2"/>
    </row>
    <row r="3433" spans="1:9" ht="51" customHeight="1" x14ac:dyDescent="0.25">
      <c r="A3433"/>
      <c r="B3433"/>
      <c r="D3433"/>
      <c r="E3433"/>
      <c r="F3433"/>
      <c r="G3433"/>
      <c r="H3433"/>
      <c r="I3433" s="2"/>
    </row>
    <row r="3434" spans="1:9" ht="51" customHeight="1" x14ac:dyDescent="0.25">
      <c r="A3434"/>
      <c r="B3434"/>
      <c r="D3434"/>
      <c r="E3434"/>
      <c r="F3434"/>
      <c r="G3434"/>
      <c r="H3434"/>
      <c r="I3434" s="2"/>
    </row>
    <row r="3435" spans="1:9" ht="51" customHeight="1" x14ac:dyDescent="0.25">
      <c r="A3435"/>
      <c r="B3435"/>
      <c r="D3435"/>
      <c r="E3435"/>
      <c r="F3435"/>
      <c r="G3435"/>
      <c r="H3435"/>
      <c r="I3435" s="2"/>
    </row>
    <row r="3436" spans="1:9" ht="51" customHeight="1" x14ac:dyDescent="0.25">
      <c r="A3436"/>
      <c r="B3436"/>
      <c r="D3436"/>
      <c r="E3436"/>
      <c r="F3436"/>
      <c r="G3436"/>
      <c r="H3436"/>
      <c r="I3436" s="2"/>
    </row>
    <row r="3437" spans="1:9" ht="51" customHeight="1" x14ac:dyDescent="0.25">
      <c r="A3437"/>
      <c r="B3437"/>
      <c r="D3437"/>
      <c r="E3437"/>
      <c r="F3437"/>
      <c r="G3437"/>
      <c r="H3437"/>
      <c r="I3437" s="2"/>
    </row>
    <row r="3438" spans="1:9" ht="51" customHeight="1" x14ac:dyDescent="0.25">
      <c r="A3438"/>
      <c r="B3438"/>
      <c r="D3438"/>
      <c r="E3438"/>
      <c r="F3438"/>
      <c r="G3438"/>
      <c r="H3438"/>
      <c r="I3438" s="2"/>
    </row>
    <row r="3439" spans="1:9" ht="51" customHeight="1" x14ac:dyDescent="0.25">
      <c r="A3439"/>
      <c r="B3439"/>
      <c r="D3439"/>
      <c r="E3439"/>
      <c r="F3439"/>
      <c r="G3439"/>
      <c r="H3439"/>
      <c r="I3439" s="2"/>
    </row>
    <row r="3440" spans="1:9" ht="51" customHeight="1" x14ac:dyDescent="0.25">
      <c r="A3440"/>
      <c r="B3440"/>
      <c r="D3440"/>
      <c r="E3440"/>
      <c r="F3440"/>
      <c r="G3440"/>
      <c r="H3440"/>
      <c r="I3440" s="2"/>
    </row>
    <row r="3441" spans="1:9" ht="51" customHeight="1" x14ac:dyDescent="0.25">
      <c r="A3441"/>
      <c r="B3441"/>
      <c r="D3441"/>
      <c r="E3441"/>
      <c r="F3441"/>
      <c r="G3441"/>
      <c r="H3441"/>
      <c r="I3441" s="2"/>
    </row>
    <row r="3442" spans="1:9" ht="51" customHeight="1" x14ac:dyDescent="0.25">
      <c r="A3442"/>
      <c r="B3442"/>
      <c r="D3442"/>
      <c r="E3442"/>
      <c r="F3442"/>
      <c r="G3442"/>
      <c r="H3442"/>
      <c r="I3442" s="2"/>
    </row>
    <row r="3443" spans="1:9" ht="51" customHeight="1" x14ac:dyDescent="0.25">
      <c r="A3443"/>
      <c r="B3443"/>
      <c r="D3443"/>
      <c r="E3443"/>
      <c r="F3443"/>
      <c r="G3443"/>
      <c r="H3443"/>
      <c r="I3443" s="2"/>
    </row>
    <row r="3444" spans="1:9" ht="51" customHeight="1" x14ac:dyDescent="0.25">
      <c r="A3444"/>
      <c r="B3444"/>
      <c r="D3444"/>
      <c r="E3444"/>
      <c r="F3444"/>
      <c r="G3444"/>
      <c r="H3444"/>
      <c r="I3444" s="2"/>
    </row>
    <row r="3445" spans="1:9" ht="51" customHeight="1" x14ac:dyDescent="0.25">
      <c r="A3445"/>
      <c r="B3445"/>
      <c r="D3445"/>
      <c r="E3445"/>
      <c r="F3445"/>
      <c r="G3445"/>
      <c r="H3445"/>
      <c r="I3445" s="2"/>
    </row>
    <row r="3446" spans="1:9" ht="51" customHeight="1" x14ac:dyDescent="0.25">
      <c r="A3446"/>
      <c r="B3446"/>
      <c r="D3446"/>
      <c r="E3446"/>
      <c r="F3446"/>
      <c r="G3446"/>
      <c r="H3446"/>
      <c r="I3446" s="2"/>
    </row>
    <row r="3447" spans="1:9" ht="51" customHeight="1" x14ac:dyDescent="0.25">
      <c r="A3447"/>
      <c r="B3447"/>
      <c r="D3447"/>
      <c r="E3447"/>
      <c r="F3447"/>
      <c r="G3447"/>
      <c r="H3447"/>
      <c r="I3447" s="2"/>
    </row>
    <row r="3448" spans="1:9" ht="51" customHeight="1" x14ac:dyDescent="0.25">
      <c r="A3448"/>
      <c r="B3448"/>
      <c r="D3448"/>
      <c r="E3448"/>
      <c r="F3448"/>
      <c r="G3448"/>
      <c r="H3448"/>
      <c r="I3448" s="2"/>
    </row>
    <row r="3449" spans="1:9" ht="51" customHeight="1" x14ac:dyDescent="0.25">
      <c r="A3449"/>
      <c r="B3449"/>
      <c r="D3449"/>
      <c r="E3449"/>
      <c r="F3449"/>
      <c r="G3449"/>
      <c r="H3449"/>
      <c r="I3449" s="2"/>
    </row>
    <row r="3450" spans="1:9" ht="51" customHeight="1" x14ac:dyDescent="0.25">
      <c r="A3450"/>
      <c r="B3450"/>
      <c r="D3450"/>
      <c r="E3450"/>
      <c r="F3450"/>
      <c r="G3450"/>
      <c r="H3450"/>
      <c r="I3450" s="2"/>
    </row>
    <row r="3451" spans="1:9" ht="51" customHeight="1" x14ac:dyDescent="0.25">
      <c r="A3451"/>
      <c r="B3451"/>
      <c r="D3451"/>
      <c r="E3451"/>
      <c r="F3451"/>
      <c r="G3451"/>
      <c r="H3451"/>
      <c r="I3451" s="2"/>
    </row>
    <row r="3452" spans="1:9" ht="51" customHeight="1" x14ac:dyDescent="0.25">
      <c r="A3452"/>
      <c r="B3452"/>
      <c r="D3452"/>
      <c r="E3452"/>
      <c r="F3452"/>
      <c r="G3452"/>
      <c r="H3452"/>
      <c r="I3452" s="2"/>
    </row>
    <row r="3453" spans="1:9" ht="51" customHeight="1" x14ac:dyDescent="0.25">
      <c r="A3453"/>
      <c r="B3453"/>
      <c r="D3453"/>
      <c r="E3453"/>
      <c r="F3453"/>
      <c r="G3453"/>
      <c r="H3453"/>
      <c r="I3453" s="2"/>
    </row>
    <row r="3454" spans="1:9" ht="51" customHeight="1" x14ac:dyDescent="0.25">
      <c r="A3454"/>
      <c r="B3454"/>
      <c r="D3454"/>
      <c r="E3454"/>
      <c r="F3454"/>
      <c r="G3454"/>
      <c r="H3454"/>
      <c r="I3454" s="2"/>
    </row>
    <row r="3455" spans="1:9" ht="51" customHeight="1" x14ac:dyDescent="0.25">
      <c r="A3455"/>
      <c r="B3455"/>
      <c r="D3455"/>
      <c r="E3455"/>
      <c r="F3455"/>
      <c r="G3455"/>
      <c r="H3455"/>
      <c r="I3455" s="2"/>
    </row>
    <row r="3456" spans="1:9" ht="51" customHeight="1" x14ac:dyDescent="0.25">
      <c r="A3456"/>
      <c r="B3456"/>
      <c r="D3456"/>
      <c r="E3456"/>
      <c r="F3456"/>
      <c r="G3456"/>
      <c r="H3456"/>
      <c r="I3456" s="2"/>
    </row>
    <row r="3457" spans="1:9" ht="51" customHeight="1" x14ac:dyDescent="0.25">
      <c r="A3457"/>
      <c r="B3457"/>
      <c r="D3457"/>
      <c r="E3457"/>
      <c r="F3457"/>
      <c r="G3457"/>
      <c r="H3457"/>
      <c r="I3457" s="2"/>
    </row>
    <row r="3458" spans="1:9" ht="51" customHeight="1" x14ac:dyDescent="0.25">
      <c r="A3458"/>
      <c r="B3458"/>
      <c r="D3458"/>
      <c r="E3458"/>
      <c r="F3458"/>
      <c r="G3458"/>
      <c r="H3458"/>
      <c r="I3458" s="2"/>
    </row>
    <row r="3459" spans="1:9" ht="51" customHeight="1" x14ac:dyDescent="0.25">
      <c r="A3459"/>
      <c r="B3459"/>
      <c r="D3459"/>
      <c r="E3459"/>
      <c r="F3459"/>
      <c r="G3459"/>
      <c r="H3459"/>
      <c r="I3459" s="2"/>
    </row>
    <row r="3460" spans="1:9" ht="51" customHeight="1" x14ac:dyDescent="0.25">
      <c r="A3460"/>
      <c r="B3460"/>
      <c r="D3460"/>
      <c r="E3460"/>
      <c r="F3460"/>
      <c r="G3460"/>
      <c r="H3460"/>
      <c r="I3460" s="2"/>
    </row>
    <row r="3461" spans="1:9" ht="51" customHeight="1" x14ac:dyDescent="0.25">
      <c r="A3461"/>
      <c r="B3461"/>
      <c r="D3461"/>
      <c r="E3461"/>
      <c r="F3461"/>
      <c r="G3461"/>
      <c r="H3461"/>
      <c r="I3461" s="2"/>
    </row>
    <row r="3462" spans="1:9" ht="51" customHeight="1" x14ac:dyDescent="0.25">
      <c r="A3462"/>
      <c r="B3462"/>
      <c r="D3462"/>
      <c r="E3462"/>
      <c r="F3462"/>
      <c r="G3462"/>
      <c r="H3462"/>
      <c r="I3462" s="2"/>
    </row>
    <row r="3463" spans="1:9" ht="51" customHeight="1" x14ac:dyDescent="0.25">
      <c r="A3463"/>
      <c r="B3463"/>
      <c r="D3463"/>
      <c r="E3463"/>
      <c r="F3463"/>
      <c r="G3463"/>
      <c r="H3463"/>
      <c r="I3463" s="2"/>
    </row>
    <row r="3464" spans="1:9" ht="51" customHeight="1" x14ac:dyDescent="0.25">
      <c r="A3464"/>
      <c r="B3464"/>
      <c r="D3464"/>
      <c r="E3464"/>
      <c r="F3464"/>
      <c r="G3464"/>
      <c r="H3464"/>
      <c r="I3464" s="2"/>
    </row>
    <row r="3465" spans="1:9" ht="51" customHeight="1" x14ac:dyDescent="0.25">
      <c r="A3465"/>
      <c r="B3465"/>
      <c r="D3465"/>
      <c r="E3465"/>
      <c r="F3465"/>
      <c r="G3465"/>
      <c r="H3465"/>
      <c r="I3465" s="2"/>
    </row>
    <row r="3466" spans="1:9" ht="51" customHeight="1" x14ac:dyDescent="0.25">
      <c r="A3466"/>
      <c r="B3466"/>
      <c r="D3466"/>
      <c r="E3466"/>
      <c r="F3466"/>
      <c r="G3466"/>
      <c r="H3466"/>
      <c r="I3466" s="2"/>
    </row>
    <row r="3467" spans="1:9" ht="51" customHeight="1" x14ac:dyDescent="0.25">
      <c r="A3467"/>
      <c r="B3467"/>
      <c r="D3467"/>
      <c r="E3467"/>
      <c r="F3467"/>
      <c r="G3467"/>
      <c r="H3467"/>
      <c r="I3467" s="2"/>
    </row>
    <row r="3468" spans="1:9" ht="51" customHeight="1" x14ac:dyDescent="0.25">
      <c r="A3468"/>
      <c r="B3468"/>
      <c r="D3468"/>
      <c r="E3468"/>
      <c r="F3468"/>
      <c r="G3468"/>
      <c r="H3468"/>
      <c r="I3468" s="2"/>
    </row>
    <row r="3469" spans="1:9" ht="51" customHeight="1" x14ac:dyDescent="0.25">
      <c r="A3469"/>
      <c r="B3469"/>
      <c r="D3469"/>
      <c r="E3469"/>
      <c r="F3469"/>
      <c r="G3469"/>
      <c r="H3469"/>
      <c r="I3469" s="2"/>
    </row>
    <row r="3470" spans="1:9" ht="51" customHeight="1" x14ac:dyDescent="0.25">
      <c r="A3470"/>
      <c r="B3470"/>
      <c r="D3470"/>
      <c r="E3470"/>
      <c r="F3470"/>
      <c r="G3470"/>
      <c r="H3470"/>
      <c r="I3470" s="2"/>
    </row>
    <row r="3471" spans="1:9" ht="51" customHeight="1" x14ac:dyDescent="0.25">
      <c r="A3471"/>
      <c r="B3471"/>
      <c r="D3471"/>
      <c r="E3471"/>
      <c r="F3471"/>
      <c r="G3471"/>
      <c r="H3471"/>
      <c r="I3471" s="2"/>
    </row>
    <row r="3472" spans="1:9" ht="51" customHeight="1" x14ac:dyDescent="0.25">
      <c r="A3472"/>
      <c r="B3472"/>
      <c r="D3472"/>
      <c r="E3472"/>
      <c r="F3472"/>
      <c r="G3472"/>
      <c r="H3472"/>
      <c r="I3472" s="2"/>
    </row>
    <row r="3473" spans="1:9" ht="51" customHeight="1" x14ac:dyDescent="0.25">
      <c r="A3473"/>
      <c r="B3473"/>
      <c r="D3473"/>
      <c r="E3473"/>
      <c r="F3473"/>
      <c r="G3473"/>
      <c r="H3473"/>
      <c r="I3473" s="2"/>
    </row>
    <row r="3474" spans="1:9" ht="51" customHeight="1" x14ac:dyDescent="0.25">
      <c r="A3474"/>
      <c r="B3474"/>
      <c r="D3474"/>
      <c r="E3474"/>
      <c r="F3474"/>
      <c r="G3474"/>
      <c r="H3474"/>
      <c r="I3474" s="2"/>
    </row>
    <row r="3475" spans="1:9" ht="51" customHeight="1" x14ac:dyDescent="0.25">
      <c r="A3475"/>
      <c r="B3475"/>
      <c r="D3475"/>
      <c r="E3475"/>
      <c r="F3475"/>
      <c r="G3475"/>
      <c r="H3475"/>
      <c r="I3475" s="2"/>
    </row>
    <row r="3476" spans="1:9" ht="51" customHeight="1" x14ac:dyDescent="0.25">
      <c r="A3476"/>
      <c r="B3476"/>
      <c r="D3476"/>
      <c r="E3476"/>
      <c r="F3476"/>
      <c r="G3476"/>
      <c r="H3476"/>
      <c r="I3476" s="2"/>
    </row>
    <row r="3477" spans="1:9" ht="51" customHeight="1" x14ac:dyDescent="0.25">
      <c r="A3477"/>
      <c r="B3477"/>
      <c r="D3477"/>
      <c r="E3477"/>
      <c r="F3477"/>
      <c r="G3477"/>
      <c r="H3477"/>
      <c r="I3477" s="2"/>
    </row>
    <row r="3478" spans="1:9" ht="51" customHeight="1" x14ac:dyDescent="0.25">
      <c r="A3478"/>
      <c r="B3478"/>
      <c r="D3478"/>
      <c r="E3478"/>
      <c r="F3478"/>
      <c r="G3478"/>
      <c r="H3478"/>
      <c r="I3478" s="2"/>
    </row>
    <row r="3479" spans="1:9" ht="51" customHeight="1" x14ac:dyDescent="0.25">
      <c r="A3479"/>
      <c r="B3479"/>
      <c r="D3479"/>
      <c r="E3479"/>
      <c r="F3479"/>
      <c r="G3479"/>
      <c r="H3479"/>
      <c r="I3479" s="2"/>
    </row>
    <row r="3480" spans="1:9" ht="51" customHeight="1" x14ac:dyDescent="0.25">
      <c r="A3480"/>
      <c r="B3480"/>
      <c r="D3480"/>
      <c r="E3480"/>
      <c r="F3480"/>
      <c r="G3480"/>
      <c r="H3480"/>
      <c r="I3480" s="2"/>
    </row>
    <row r="3481" spans="1:9" ht="51" customHeight="1" x14ac:dyDescent="0.25">
      <c r="A3481"/>
      <c r="B3481"/>
      <c r="D3481"/>
      <c r="E3481"/>
      <c r="F3481"/>
      <c r="G3481"/>
      <c r="H3481"/>
      <c r="I3481" s="2"/>
    </row>
    <row r="3482" spans="1:9" ht="51" customHeight="1" x14ac:dyDescent="0.25">
      <c r="A3482"/>
      <c r="B3482"/>
      <c r="D3482"/>
      <c r="E3482"/>
      <c r="F3482"/>
      <c r="G3482"/>
      <c r="H3482"/>
      <c r="I3482" s="2"/>
    </row>
    <row r="3483" spans="1:9" ht="51" customHeight="1" x14ac:dyDescent="0.25">
      <c r="A3483"/>
      <c r="B3483"/>
      <c r="D3483"/>
      <c r="E3483"/>
      <c r="F3483"/>
      <c r="G3483"/>
      <c r="H3483"/>
      <c r="I3483" s="2"/>
    </row>
    <row r="3484" spans="1:9" ht="51" customHeight="1" x14ac:dyDescent="0.25">
      <c r="A3484"/>
      <c r="B3484"/>
      <c r="D3484"/>
      <c r="E3484"/>
      <c r="F3484"/>
      <c r="G3484"/>
      <c r="H3484"/>
      <c r="I3484" s="2"/>
    </row>
    <row r="3485" spans="1:9" ht="51" customHeight="1" x14ac:dyDescent="0.25">
      <c r="A3485"/>
      <c r="B3485"/>
      <c r="D3485"/>
      <c r="E3485"/>
      <c r="F3485"/>
      <c r="G3485"/>
      <c r="H3485"/>
      <c r="I3485" s="2"/>
    </row>
    <row r="3486" spans="1:9" ht="51" customHeight="1" x14ac:dyDescent="0.25">
      <c r="A3486"/>
      <c r="B3486"/>
      <c r="D3486"/>
      <c r="E3486"/>
      <c r="F3486"/>
      <c r="G3486"/>
      <c r="H3486"/>
      <c r="I3486" s="2"/>
    </row>
    <row r="3487" spans="1:9" ht="51" customHeight="1" x14ac:dyDescent="0.25">
      <c r="A3487"/>
      <c r="B3487"/>
      <c r="D3487"/>
      <c r="E3487"/>
      <c r="F3487"/>
      <c r="G3487"/>
      <c r="H3487"/>
      <c r="I3487" s="2"/>
    </row>
    <row r="3488" spans="1:9" ht="51" customHeight="1" x14ac:dyDescent="0.25">
      <c r="A3488"/>
      <c r="B3488"/>
      <c r="D3488"/>
      <c r="E3488"/>
      <c r="F3488"/>
      <c r="G3488"/>
      <c r="H3488"/>
      <c r="I3488" s="2"/>
    </row>
    <row r="3489" spans="1:9" ht="51" customHeight="1" x14ac:dyDescent="0.25">
      <c r="A3489"/>
      <c r="B3489"/>
      <c r="D3489"/>
      <c r="E3489"/>
      <c r="F3489"/>
      <c r="G3489"/>
      <c r="H3489"/>
      <c r="I3489" s="2"/>
    </row>
    <row r="3490" spans="1:9" ht="51" customHeight="1" x14ac:dyDescent="0.25">
      <c r="A3490"/>
      <c r="B3490"/>
      <c r="D3490"/>
      <c r="E3490"/>
      <c r="F3490"/>
      <c r="G3490"/>
      <c r="H3490"/>
      <c r="I3490" s="2"/>
    </row>
    <row r="3491" spans="1:9" ht="51" customHeight="1" x14ac:dyDescent="0.25">
      <c r="A3491"/>
      <c r="B3491"/>
      <c r="D3491"/>
      <c r="E3491"/>
      <c r="F3491"/>
      <c r="G3491"/>
      <c r="H3491"/>
      <c r="I3491" s="2"/>
    </row>
    <row r="3492" spans="1:9" ht="51" customHeight="1" x14ac:dyDescent="0.25">
      <c r="A3492"/>
      <c r="B3492"/>
      <c r="D3492"/>
      <c r="E3492"/>
      <c r="F3492"/>
      <c r="G3492"/>
      <c r="H3492"/>
      <c r="I3492" s="2"/>
    </row>
    <row r="3493" spans="1:9" ht="51" customHeight="1" x14ac:dyDescent="0.25">
      <c r="A3493"/>
      <c r="B3493"/>
      <c r="D3493"/>
      <c r="E3493"/>
      <c r="F3493"/>
      <c r="G3493"/>
      <c r="H3493"/>
      <c r="I3493" s="2"/>
    </row>
    <row r="3494" spans="1:9" ht="51" customHeight="1" x14ac:dyDescent="0.25">
      <c r="A3494"/>
      <c r="B3494"/>
      <c r="D3494"/>
      <c r="E3494"/>
      <c r="F3494"/>
      <c r="G3494"/>
      <c r="H3494"/>
      <c r="I3494" s="2"/>
    </row>
    <row r="3495" spans="1:9" ht="51" customHeight="1" x14ac:dyDescent="0.25">
      <c r="A3495"/>
      <c r="B3495"/>
      <c r="D3495"/>
      <c r="E3495"/>
      <c r="F3495"/>
      <c r="G3495"/>
      <c r="H3495"/>
      <c r="I3495" s="2"/>
    </row>
    <row r="3496" spans="1:9" ht="51" customHeight="1" x14ac:dyDescent="0.25">
      <c r="A3496"/>
      <c r="B3496"/>
      <c r="D3496"/>
      <c r="E3496"/>
      <c r="F3496"/>
      <c r="G3496"/>
      <c r="H3496"/>
      <c r="I3496" s="2"/>
    </row>
    <row r="3497" spans="1:9" ht="51" customHeight="1" x14ac:dyDescent="0.25">
      <c r="A3497"/>
      <c r="B3497"/>
      <c r="D3497"/>
      <c r="E3497"/>
      <c r="F3497"/>
      <c r="G3497"/>
      <c r="H3497"/>
      <c r="I3497" s="2"/>
    </row>
    <row r="3498" spans="1:9" ht="51" customHeight="1" x14ac:dyDescent="0.25">
      <c r="A3498"/>
      <c r="B3498"/>
      <c r="D3498"/>
      <c r="E3498"/>
      <c r="F3498"/>
      <c r="G3498"/>
      <c r="H3498"/>
      <c r="I3498" s="2"/>
    </row>
    <row r="3499" spans="1:9" ht="51" customHeight="1" x14ac:dyDescent="0.25">
      <c r="A3499"/>
      <c r="B3499"/>
      <c r="D3499"/>
      <c r="E3499"/>
      <c r="F3499"/>
      <c r="G3499"/>
      <c r="H3499"/>
      <c r="I3499" s="2"/>
    </row>
    <row r="3500" spans="1:9" ht="51" customHeight="1" x14ac:dyDescent="0.25">
      <c r="A3500"/>
      <c r="B3500"/>
      <c r="D3500"/>
      <c r="E3500"/>
      <c r="F3500"/>
      <c r="G3500"/>
      <c r="H3500"/>
      <c r="I3500" s="2"/>
    </row>
    <row r="3501" spans="1:9" ht="51" customHeight="1" x14ac:dyDescent="0.25">
      <c r="A3501"/>
      <c r="B3501"/>
      <c r="D3501"/>
      <c r="E3501"/>
      <c r="F3501"/>
      <c r="G3501"/>
      <c r="H3501"/>
      <c r="I3501" s="2"/>
    </row>
    <row r="3502" spans="1:9" ht="51" customHeight="1" x14ac:dyDescent="0.25">
      <c r="A3502"/>
      <c r="B3502"/>
      <c r="D3502"/>
      <c r="E3502"/>
      <c r="F3502"/>
      <c r="G3502"/>
      <c r="H3502"/>
      <c r="I3502" s="2"/>
    </row>
    <row r="3503" spans="1:9" ht="51" customHeight="1" x14ac:dyDescent="0.25">
      <c r="A3503"/>
      <c r="B3503"/>
      <c r="D3503"/>
      <c r="E3503"/>
      <c r="F3503"/>
      <c r="G3503"/>
      <c r="H3503"/>
      <c r="I3503" s="2"/>
    </row>
    <row r="3504" spans="1:9" ht="51" customHeight="1" x14ac:dyDescent="0.25">
      <c r="A3504"/>
      <c r="B3504"/>
      <c r="D3504"/>
      <c r="E3504"/>
      <c r="F3504"/>
      <c r="G3504"/>
      <c r="H3504"/>
      <c r="I3504" s="2"/>
    </row>
    <row r="3505" spans="1:9" ht="51" customHeight="1" x14ac:dyDescent="0.25">
      <c r="A3505"/>
      <c r="B3505"/>
      <c r="D3505"/>
      <c r="E3505"/>
      <c r="F3505"/>
      <c r="G3505"/>
      <c r="H3505"/>
      <c r="I3505" s="2"/>
    </row>
    <row r="3506" spans="1:9" ht="51" customHeight="1" x14ac:dyDescent="0.25">
      <c r="A3506"/>
      <c r="B3506"/>
      <c r="D3506"/>
      <c r="E3506"/>
      <c r="F3506"/>
      <c r="G3506"/>
      <c r="H3506"/>
      <c r="I3506" s="2"/>
    </row>
    <row r="3507" spans="1:9" ht="51" customHeight="1" x14ac:dyDescent="0.25">
      <c r="A3507"/>
      <c r="B3507"/>
      <c r="D3507"/>
      <c r="E3507"/>
      <c r="F3507"/>
      <c r="G3507"/>
      <c r="H3507"/>
      <c r="I3507" s="2"/>
    </row>
    <row r="3508" spans="1:9" ht="51" customHeight="1" x14ac:dyDescent="0.25">
      <c r="A3508"/>
      <c r="B3508"/>
      <c r="D3508"/>
      <c r="E3508"/>
      <c r="F3508"/>
      <c r="G3508"/>
      <c r="H3508"/>
      <c r="I3508" s="2"/>
    </row>
    <row r="3509" spans="1:9" ht="51" customHeight="1" x14ac:dyDescent="0.25">
      <c r="A3509"/>
      <c r="B3509"/>
      <c r="D3509"/>
      <c r="E3509"/>
      <c r="F3509"/>
      <c r="G3509"/>
      <c r="H3509"/>
      <c r="I3509" s="2"/>
    </row>
    <row r="3510" spans="1:9" ht="51" customHeight="1" x14ac:dyDescent="0.25">
      <c r="A3510"/>
      <c r="B3510"/>
      <c r="D3510"/>
      <c r="E3510"/>
      <c r="F3510"/>
      <c r="G3510"/>
      <c r="H3510"/>
      <c r="I3510" s="2"/>
    </row>
    <row r="3511" spans="1:9" ht="51" customHeight="1" x14ac:dyDescent="0.25">
      <c r="A3511"/>
      <c r="B3511"/>
      <c r="D3511"/>
      <c r="E3511"/>
      <c r="F3511"/>
      <c r="G3511"/>
      <c r="H3511"/>
      <c r="I3511" s="2"/>
    </row>
    <row r="3512" spans="1:9" ht="51" customHeight="1" x14ac:dyDescent="0.25">
      <c r="A3512"/>
      <c r="B3512"/>
      <c r="D3512"/>
      <c r="E3512"/>
      <c r="F3512"/>
      <c r="G3512"/>
      <c r="H3512"/>
      <c r="I3512" s="2"/>
    </row>
    <row r="3513" spans="1:9" ht="51" customHeight="1" x14ac:dyDescent="0.25">
      <c r="A3513"/>
      <c r="B3513"/>
      <c r="D3513"/>
      <c r="E3513"/>
      <c r="F3513"/>
      <c r="G3513"/>
      <c r="H3513"/>
      <c r="I3513" s="2"/>
    </row>
    <row r="3514" spans="1:9" ht="51" customHeight="1" x14ac:dyDescent="0.25">
      <c r="A3514"/>
      <c r="B3514"/>
      <c r="D3514"/>
      <c r="E3514"/>
      <c r="F3514"/>
      <c r="G3514"/>
      <c r="H3514"/>
      <c r="I3514" s="2"/>
    </row>
    <row r="3515" spans="1:9" ht="51" customHeight="1" x14ac:dyDescent="0.25">
      <c r="A3515"/>
      <c r="B3515"/>
      <c r="D3515"/>
      <c r="E3515"/>
      <c r="F3515"/>
      <c r="G3515"/>
      <c r="H3515"/>
      <c r="I3515" s="2"/>
    </row>
    <row r="3516" spans="1:9" ht="51" customHeight="1" x14ac:dyDescent="0.25">
      <c r="A3516"/>
      <c r="B3516"/>
      <c r="D3516"/>
      <c r="E3516"/>
      <c r="F3516"/>
      <c r="G3516"/>
      <c r="H3516"/>
      <c r="I3516" s="2"/>
    </row>
    <row r="3517" spans="1:9" ht="51" customHeight="1" x14ac:dyDescent="0.25">
      <c r="A3517"/>
      <c r="B3517"/>
      <c r="D3517"/>
      <c r="E3517"/>
      <c r="F3517"/>
      <c r="G3517"/>
      <c r="H3517"/>
      <c r="I3517" s="2"/>
    </row>
    <row r="3518" spans="1:9" ht="51" customHeight="1" x14ac:dyDescent="0.25">
      <c r="A3518"/>
      <c r="B3518"/>
      <c r="D3518"/>
      <c r="E3518"/>
      <c r="F3518"/>
      <c r="G3518"/>
      <c r="H3518"/>
      <c r="I3518" s="2"/>
    </row>
    <row r="3519" spans="1:9" ht="51" customHeight="1" x14ac:dyDescent="0.25">
      <c r="A3519"/>
      <c r="B3519"/>
      <c r="D3519"/>
      <c r="E3519"/>
      <c r="F3519"/>
      <c r="G3519"/>
      <c r="H3519"/>
      <c r="I3519" s="2"/>
    </row>
    <row r="3520" spans="1:9" ht="51" customHeight="1" x14ac:dyDescent="0.25">
      <c r="A3520"/>
      <c r="B3520"/>
      <c r="D3520"/>
      <c r="E3520"/>
      <c r="F3520"/>
      <c r="G3520"/>
      <c r="H3520"/>
      <c r="I3520" s="2"/>
    </row>
    <row r="3521" spans="1:9" ht="51" customHeight="1" x14ac:dyDescent="0.25">
      <c r="A3521"/>
      <c r="B3521"/>
      <c r="D3521"/>
      <c r="E3521"/>
      <c r="F3521"/>
      <c r="G3521"/>
      <c r="H3521"/>
      <c r="I3521" s="2"/>
    </row>
    <row r="3522" spans="1:9" ht="51" customHeight="1" x14ac:dyDescent="0.25">
      <c r="A3522"/>
      <c r="B3522"/>
      <c r="D3522"/>
      <c r="E3522"/>
      <c r="F3522"/>
      <c r="G3522"/>
      <c r="H3522"/>
      <c r="I3522" s="2"/>
    </row>
    <row r="3523" spans="1:9" ht="51" customHeight="1" x14ac:dyDescent="0.25">
      <c r="A3523"/>
      <c r="B3523"/>
      <c r="D3523"/>
      <c r="E3523"/>
      <c r="F3523"/>
      <c r="G3523"/>
      <c r="H3523"/>
      <c r="I3523" s="2"/>
    </row>
    <row r="3524" spans="1:9" ht="51" customHeight="1" x14ac:dyDescent="0.25">
      <c r="A3524"/>
      <c r="B3524"/>
      <c r="D3524"/>
      <c r="E3524"/>
      <c r="F3524"/>
      <c r="G3524"/>
      <c r="H3524"/>
      <c r="I3524" s="2"/>
    </row>
    <row r="3525" spans="1:9" ht="51" customHeight="1" x14ac:dyDescent="0.25">
      <c r="A3525"/>
      <c r="B3525"/>
      <c r="D3525"/>
      <c r="E3525"/>
      <c r="F3525"/>
      <c r="G3525"/>
      <c r="H3525"/>
      <c r="I3525" s="2"/>
    </row>
    <row r="3526" spans="1:9" ht="51" customHeight="1" x14ac:dyDescent="0.25">
      <c r="A3526"/>
      <c r="B3526"/>
      <c r="D3526"/>
      <c r="E3526"/>
      <c r="F3526"/>
      <c r="G3526"/>
      <c r="H3526"/>
      <c r="I3526" s="2"/>
    </row>
    <row r="3527" spans="1:9" ht="51" customHeight="1" x14ac:dyDescent="0.25">
      <c r="A3527"/>
      <c r="B3527"/>
      <c r="D3527"/>
      <c r="E3527"/>
      <c r="F3527"/>
      <c r="G3527"/>
      <c r="H3527"/>
      <c r="I3527" s="2"/>
    </row>
    <row r="3528" spans="1:9" ht="51" customHeight="1" x14ac:dyDescent="0.25">
      <c r="A3528"/>
      <c r="B3528"/>
      <c r="D3528"/>
      <c r="E3528"/>
      <c r="F3528"/>
      <c r="G3528"/>
      <c r="H3528"/>
      <c r="I3528" s="2"/>
    </row>
    <row r="3529" spans="1:9" ht="51" customHeight="1" x14ac:dyDescent="0.25">
      <c r="A3529"/>
      <c r="B3529"/>
      <c r="D3529"/>
      <c r="E3529"/>
      <c r="F3529"/>
      <c r="G3529"/>
      <c r="H3529"/>
      <c r="I3529" s="2"/>
    </row>
    <row r="3530" spans="1:9" ht="51" customHeight="1" x14ac:dyDescent="0.25">
      <c r="A3530"/>
      <c r="B3530"/>
      <c r="D3530"/>
      <c r="E3530"/>
      <c r="F3530"/>
      <c r="G3530"/>
      <c r="H3530"/>
      <c r="I3530" s="2"/>
    </row>
    <row r="3531" spans="1:9" ht="51" customHeight="1" x14ac:dyDescent="0.25">
      <c r="A3531"/>
      <c r="B3531"/>
      <c r="D3531"/>
      <c r="E3531"/>
      <c r="F3531"/>
      <c r="G3531"/>
      <c r="H3531"/>
      <c r="I3531" s="2"/>
    </row>
    <row r="3532" spans="1:9" ht="51" customHeight="1" x14ac:dyDescent="0.25">
      <c r="A3532"/>
      <c r="B3532"/>
      <c r="D3532"/>
      <c r="E3532"/>
      <c r="F3532"/>
      <c r="G3532"/>
      <c r="H3532"/>
      <c r="I3532" s="2"/>
    </row>
    <row r="3533" spans="1:9" ht="51" customHeight="1" x14ac:dyDescent="0.25">
      <c r="A3533"/>
      <c r="B3533"/>
      <c r="D3533"/>
      <c r="E3533"/>
      <c r="F3533"/>
      <c r="G3533"/>
      <c r="H3533"/>
      <c r="I3533" s="2"/>
    </row>
    <row r="3534" spans="1:9" ht="51" customHeight="1" x14ac:dyDescent="0.25">
      <c r="A3534"/>
      <c r="B3534"/>
      <c r="D3534"/>
      <c r="E3534"/>
      <c r="F3534"/>
      <c r="G3534"/>
      <c r="H3534"/>
      <c r="I3534" s="2"/>
    </row>
    <row r="3535" spans="1:9" ht="51" customHeight="1" x14ac:dyDescent="0.25">
      <c r="A3535"/>
      <c r="B3535"/>
      <c r="D3535"/>
      <c r="E3535"/>
      <c r="F3535"/>
      <c r="G3535"/>
      <c r="H3535"/>
      <c r="I3535" s="2"/>
    </row>
    <row r="3536" spans="1:9" ht="51" customHeight="1" x14ac:dyDescent="0.25">
      <c r="A3536"/>
      <c r="B3536"/>
      <c r="D3536"/>
      <c r="E3536"/>
      <c r="F3536"/>
      <c r="G3536"/>
      <c r="H3536"/>
      <c r="I3536" s="2"/>
    </row>
    <row r="3537" spans="1:9" ht="51" customHeight="1" x14ac:dyDescent="0.25">
      <c r="A3537"/>
      <c r="B3537"/>
      <c r="D3537"/>
      <c r="E3537"/>
      <c r="F3537"/>
      <c r="G3537"/>
      <c r="H3537"/>
      <c r="I3537" s="2"/>
    </row>
    <row r="3538" spans="1:9" ht="51" customHeight="1" x14ac:dyDescent="0.25">
      <c r="A3538"/>
      <c r="B3538"/>
      <c r="D3538"/>
      <c r="E3538"/>
      <c r="F3538"/>
      <c r="G3538"/>
      <c r="H3538"/>
      <c r="I3538" s="2"/>
    </row>
    <row r="3539" spans="1:9" ht="51" customHeight="1" x14ac:dyDescent="0.25">
      <c r="A3539"/>
      <c r="B3539"/>
      <c r="D3539"/>
      <c r="E3539"/>
      <c r="F3539"/>
      <c r="G3539"/>
      <c r="H3539"/>
      <c r="I3539" s="2"/>
    </row>
    <row r="3540" spans="1:9" ht="51" customHeight="1" x14ac:dyDescent="0.25">
      <c r="A3540"/>
      <c r="B3540"/>
      <c r="D3540"/>
      <c r="E3540"/>
      <c r="F3540"/>
      <c r="G3540"/>
      <c r="H3540"/>
      <c r="I3540" s="2"/>
    </row>
    <row r="3541" spans="1:9" ht="51" customHeight="1" x14ac:dyDescent="0.25">
      <c r="A3541"/>
      <c r="B3541"/>
      <c r="D3541"/>
      <c r="E3541"/>
      <c r="F3541"/>
      <c r="G3541"/>
      <c r="H3541"/>
      <c r="I3541" s="2"/>
    </row>
    <row r="3542" spans="1:9" ht="51" customHeight="1" x14ac:dyDescent="0.25">
      <c r="A3542"/>
      <c r="B3542"/>
      <c r="D3542"/>
      <c r="E3542"/>
      <c r="F3542"/>
      <c r="G3542"/>
      <c r="H3542"/>
      <c r="I3542" s="2"/>
    </row>
    <row r="3543" spans="1:9" ht="51" customHeight="1" x14ac:dyDescent="0.25">
      <c r="A3543"/>
      <c r="B3543"/>
      <c r="D3543"/>
      <c r="E3543"/>
      <c r="F3543"/>
      <c r="G3543"/>
      <c r="H3543"/>
      <c r="I3543" s="2"/>
    </row>
    <row r="3544" spans="1:9" ht="51" customHeight="1" x14ac:dyDescent="0.25">
      <c r="A3544"/>
      <c r="B3544"/>
      <c r="D3544"/>
      <c r="E3544"/>
      <c r="F3544"/>
      <c r="G3544"/>
      <c r="H3544"/>
      <c r="I3544" s="2"/>
    </row>
    <row r="3545" spans="1:9" ht="51" customHeight="1" x14ac:dyDescent="0.25">
      <c r="A3545"/>
      <c r="B3545"/>
      <c r="D3545"/>
      <c r="E3545"/>
      <c r="F3545"/>
      <c r="G3545"/>
      <c r="H3545"/>
      <c r="I3545" s="2"/>
    </row>
    <row r="3546" spans="1:9" ht="51" customHeight="1" x14ac:dyDescent="0.25">
      <c r="A3546"/>
      <c r="B3546"/>
      <c r="D3546"/>
      <c r="E3546"/>
      <c r="F3546"/>
      <c r="G3546"/>
      <c r="H3546"/>
      <c r="I3546" s="2"/>
    </row>
    <row r="3547" spans="1:9" ht="51" customHeight="1" x14ac:dyDescent="0.25">
      <c r="A3547"/>
      <c r="B3547"/>
      <c r="D3547"/>
      <c r="E3547"/>
      <c r="F3547"/>
      <c r="G3547"/>
      <c r="H3547"/>
      <c r="I3547" s="2"/>
    </row>
    <row r="3548" spans="1:9" ht="51" customHeight="1" x14ac:dyDescent="0.25">
      <c r="A3548"/>
      <c r="B3548"/>
      <c r="D3548"/>
      <c r="E3548"/>
      <c r="F3548"/>
      <c r="G3548"/>
      <c r="H3548"/>
      <c r="I3548" s="2"/>
    </row>
    <row r="3549" spans="1:9" ht="51" customHeight="1" x14ac:dyDescent="0.25">
      <c r="A3549"/>
      <c r="B3549"/>
      <c r="D3549"/>
      <c r="E3549"/>
      <c r="F3549"/>
      <c r="G3549"/>
      <c r="H3549"/>
      <c r="I3549" s="2"/>
    </row>
    <row r="3550" spans="1:9" ht="51" customHeight="1" x14ac:dyDescent="0.25">
      <c r="A3550"/>
      <c r="B3550"/>
      <c r="D3550"/>
      <c r="E3550"/>
      <c r="F3550"/>
      <c r="G3550"/>
      <c r="H3550"/>
      <c r="I3550" s="2"/>
    </row>
    <row r="3551" spans="1:9" ht="51" customHeight="1" x14ac:dyDescent="0.25">
      <c r="A3551"/>
      <c r="B3551"/>
      <c r="D3551"/>
      <c r="E3551"/>
      <c r="F3551"/>
      <c r="G3551"/>
      <c r="H3551"/>
      <c r="I3551" s="2"/>
    </row>
    <row r="3552" spans="1:9" ht="51" customHeight="1" x14ac:dyDescent="0.25">
      <c r="A3552"/>
      <c r="B3552"/>
      <c r="D3552"/>
      <c r="E3552"/>
      <c r="F3552"/>
      <c r="G3552"/>
      <c r="H3552"/>
      <c r="I3552" s="2"/>
    </row>
    <row r="3553" spans="1:9" ht="51" customHeight="1" x14ac:dyDescent="0.25">
      <c r="A3553"/>
      <c r="B3553"/>
      <c r="D3553"/>
      <c r="E3553"/>
      <c r="F3553"/>
      <c r="G3553"/>
      <c r="H3553"/>
      <c r="I3553" s="2"/>
    </row>
    <row r="3554" spans="1:9" ht="51" customHeight="1" x14ac:dyDescent="0.25">
      <c r="A3554"/>
      <c r="B3554"/>
      <c r="D3554"/>
      <c r="E3554"/>
      <c r="F3554"/>
      <c r="G3554"/>
      <c r="H3554"/>
      <c r="I3554" s="2"/>
    </row>
    <row r="3555" spans="1:9" ht="51" customHeight="1" x14ac:dyDescent="0.25">
      <c r="A3555"/>
      <c r="B3555"/>
      <c r="D3555"/>
      <c r="E3555"/>
      <c r="F3555"/>
      <c r="G3555"/>
      <c r="H3555"/>
      <c r="I3555" s="2"/>
    </row>
    <row r="3556" spans="1:9" ht="51" customHeight="1" x14ac:dyDescent="0.25">
      <c r="A3556"/>
      <c r="B3556"/>
      <c r="D3556"/>
      <c r="E3556"/>
      <c r="F3556"/>
      <c r="G3556"/>
      <c r="H3556"/>
      <c r="I3556" s="2"/>
    </row>
    <row r="3557" spans="1:9" ht="51" customHeight="1" x14ac:dyDescent="0.25">
      <c r="A3557"/>
      <c r="B3557"/>
      <c r="D3557"/>
      <c r="E3557"/>
      <c r="F3557"/>
      <c r="G3557"/>
      <c r="H3557"/>
      <c r="I3557" s="2"/>
    </row>
    <row r="3558" spans="1:9" ht="51" customHeight="1" x14ac:dyDescent="0.25">
      <c r="A3558"/>
      <c r="B3558"/>
      <c r="D3558"/>
      <c r="E3558"/>
      <c r="F3558"/>
      <c r="G3558"/>
      <c r="H3558"/>
      <c r="I3558" s="2"/>
    </row>
    <row r="3559" spans="1:9" ht="51" customHeight="1" x14ac:dyDescent="0.25">
      <c r="A3559"/>
      <c r="B3559"/>
      <c r="D3559"/>
      <c r="E3559"/>
      <c r="F3559"/>
      <c r="G3559"/>
      <c r="H3559"/>
      <c r="I3559" s="2"/>
    </row>
    <row r="3560" spans="1:9" ht="51" customHeight="1" x14ac:dyDescent="0.25">
      <c r="A3560"/>
      <c r="B3560"/>
      <c r="D3560"/>
      <c r="E3560"/>
      <c r="F3560"/>
      <c r="G3560"/>
      <c r="H3560"/>
      <c r="I3560" s="2"/>
    </row>
    <row r="3561" spans="1:9" ht="51" customHeight="1" x14ac:dyDescent="0.25">
      <c r="A3561"/>
      <c r="B3561"/>
      <c r="D3561"/>
      <c r="E3561"/>
      <c r="F3561"/>
      <c r="G3561"/>
      <c r="H3561"/>
      <c r="I3561" s="2"/>
    </row>
    <row r="3562" spans="1:9" ht="51" customHeight="1" x14ac:dyDescent="0.25">
      <c r="A3562"/>
      <c r="B3562"/>
      <c r="D3562"/>
      <c r="E3562"/>
      <c r="F3562"/>
      <c r="G3562"/>
      <c r="H3562"/>
      <c r="I3562" s="2"/>
    </row>
    <row r="3563" spans="1:9" ht="51" customHeight="1" x14ac:dyDescent="0.25">
      <c r="A3563"/>
      <c r="B3563"/>
      <c r="D3563"/>
      <c r="E3563"/>
      <c r="F3563"/>
      <c r="G3563"/>
      <c r="H3563"/>
      <c r="I3563" s="2"/>
    </row>
    <row r="3564" spans="1:9" ht="51" customHeight="1" x14ac:dyDescent="0.25">
      <c r="A3564"/>
      <c r="B3564"/>
      <c r="D3564"/>
      <c r="E3564"/>
      <c r="F3564"/>
      <c r="G3564"/>
      <c r="H3564"/>
      <c r="I3564" s="2"/>
    </row>
    <row r="3565" spans="1:9" ht="51" customHeight="1" x14ac:dyDescent="0.25">
      <c r="A3565"/>
      <c r="B3565"/>
      <c r="D3565"/>
      <c r="E3565"/>
      <c r="F3565"/>
      <c r="G3565"/>
      <c r="H3565"/>
      <c r="I3565" s="2"/>
    </row>
    <row r="3566" spans="1:9" ht="51" customHeight="1" x14ac:dyDescent="0.25">
      <c r="A3566"/>
      <c r="B3566"/>
      <c r="D3566"/>
      <c r="E3566"/>
      <c r="F3566"/>
      <c r="G3566"/>
      <c r="H3566"/>
      <c r="I3566" s="2"/>
    </row>
    <row r="3567" spans="1:9" ht="51" customHeight="1" x14ac:dyDescent="0.25">
      <c r="A3567"/>
      <c r="B3567"/>
      <c r="D3567"/>
      <c r="E3567"/>
      <c r="F3567"/>
      <c r="G3567"/>
      <c r="H3567"/>
      <c r="I3567" s="2"/>
    </row>
    <row r="3568" spans="1:9" ht="51" customHeight="1" x14ac:dyDescent="0.25">
      <c r="A3568"/>
      <c r="B3568"/>
      <c r="D3568"/>
      <c r="E3568"/>
      <c r="F3568"/>
      <c r="G3568"/>
      <c r="H3568"/>
      <c r="I3568" s="2"/>
    </row>
    <row r="3569" spans="1:9" ht="51" customHeight="1" x14ac:dyDescent="0.25">
      <c r="A3569"/>
      <c r="B3569"/>
      <c r="D3569"/>
      <c r="E3569"/>
      <c r="F3569"/>
      <c r="G3569"/>
      <c r="H3569"/>
      <c r="I3569" s="2"/>
    </row>
    <row r="3570" spans="1:9" ht="51" customHeight="1" x14ac:dyDescent="0.25">
      <c r="A3570"/>
      <c r="B3570"/>
      <c r="D3570"/>
      <c r="E3570"/>
      <c r="F3570"/>
      <c r="G3570"/>
      <c r="H3570"/>
      <c r="I3570" s="2"/>
    </row>
    <row r="3571" spans="1:9" ht="51" customHeight="1" x14ac:dyDescent="0.25">
      <c r="A3571"/>
      <c r="B3571"/>
      <c r="D3571"/>
      <c r="E3571"/>
      <c r="F3571"/>
      <c r="G3571"/>
      <c r="H3571"/>
      <c r="I3571" s="2"/>
    </row>
    <row r="3572" spans="1:9" ht="51" customHeight="1" x14ac:dyDescent="0.25">
      <c r="A3572"/>
      <c r="B3572"/>
      <c r="D3572"/>
      <c r="E3572"/>
      <c r="F3572"/>
      <c r="G3572"/>
      <c r="H3572"/>
      <c r="I3572" s="2"/>
    </row>
    <row r="3573" spans="1:9" ht="51" customHeight="1" x14ac:dyDescent="0.25">
      <c r="A3573"/>
      <c r="B3573"/>
      <c r="D3573"/>
      <c r="E3573"/>
      <c r="F3573"/>
      <c r="G3573"/>
      <c r="H3573"/>
      <c r="I3573" s="2"/>
    </row>
    <row r="3574" spans="1:9" ht="51" customHeight="1" x14ac:dyDescent="0.25">
      <c r="A3574"/>
      <c r="B3574"/>
      <c r="D3574"/>
      <c r="E3574"/>
      <c r="F3574"/>
      <c r="G3574"/>
      <c r="H3574"/>
      <c r="I3574" s="2"/>
    </row>
    <row r="3575" spans="1:9" ht="51" customHeight="1" x14ac:dyDescent="0.25">
      <c r="A3575"/>
      <c r="B3575"/>
      <c r="D3575"/>
      <c r="E3575"/>
      <c r="F3575"/>
      <c r="G3575"/>
      <c r="H3575"/>
      <c r="I3575" s="2"/>
    </row>
    <row r="3576" spans="1:9" ht="51" customHeight="1" x14ac:dyDescent="0.25">
      <c r="A3576"/>
      <c r="B3576"/>
      <c r="D3576"/>
      <c r="E3576"/>
      <c r="F3576"/>
      <c r="G3576"/>
      <c r="H3576"/>
      <c r="I3576" s="2"/>
    </row>
    <row r="3577" spans="1:9" ht="51" customHeight="1" x14ac:dyDescent="0.25">
      <c r="A3577"/>
      <c r="B3577"/>
      <c r="D3577"/>
      <c r="E3577"/>
      <c r="F3577"/>
      <c r="G3577"/>
      <c r="H3577"/>
      <c r="I3577" s="2"/>
    </row>
    <row r="3578" spans="1:9" ht="51" customHeight="1" x14ac:dyDescent="0.25">
      <c r="A3578"/>
      <c r="B3578"/>
      <c r="D3578"/>
      <c r="E3578"/>
      <c r="F3578"/>
      <c r="G3578"/>
      <c r="H3578"/>
      <c r="I3578" s="2"/>
    </row>
    <row r="3579" spans="1:9" ht="51" customHeight="1" x14ac:dyDescent="0.25">
      <c r="A3579"/>
      <c r="B3579"/>
      <c r="D3579"/>
      <c r="E3579"/>
      <c r="F3579"/>
      <c r="G3579"/>
      <c r="H3579"/>
      <c r="I3579" s="2"/>
    </row>
    <row r="3580" spans="1:9" ht="51" customHeight="1" x14ac:dyDescent="0.25">
      <c r="A3580"/>
      <c r="B3580"/>
      <c r="D3580"/>
      <c r="E3580"/>
      <c r="F3580"/>
      <c r="G3580"/>
      <c r="H3580"/>
      <c r="I3580" s="2"/>
    </row>
    <row r="3581" spans="1:9" ht="51" customHeight="1" x14ac:dyDescent="0.25">
      <c r="A3581"/>
      <c r="B3581"/>
      <c r="D3581"/>
      <c r="E3581"/>
      <c r="F3581"/>
      <c r="G3581"/>
      <c r="H3581"/>
      <c r="I3581" s="2"/>
    </row>
    <row r="3582" spans="1:9" ht="51" customHeight="1" x14ac:dyDescent="0.25">
      <c r="A3582"/>
      <c r="B3582"/>
      <c r="D3582"/>
      <c r="E3582"/>
      <c r="F3582"/>
      <c r="G3582"/>
      <c r="H3582"/>
      <c r="I3582" s="2"/>
    </row>
    <row r="3583" spans="1:9" ht="51" customHeight="1" x14ac:dyDescent="0.25">
      <c r="A3583"/>
      <c r="B3583"/>
      <c r="D3583"/>
      <c r="E3583"/>
      <c r="F3583"/>
      <c r="G3583"/>
      <c r="H3583"/>
      <c r="I3583" s="2"/>
    </row>
    <row r="3584" spans="1:9" ht="51" customHeight="1" x14ac:dyDescent="0.25">
      <c r="A3584"/>
      <c r="B3584"/>
      <c r="D3584"/>
      <c r="E3584"/>
      <c r="F3584"/>
      <c r="G3584"/>
      <c r="H3584"/>
      <c r="I3584" s="2"/>
    </row>
    <row r="3585" spans="1:9" ht="51" customHeight="1" x14ac:dyDescent="0.25">
      <c r="A3585"/>
      <c r="B3585"/>
      <c r="D3585"/>
      <c r="E3585"/>
      <c r="F3585"/>
      <c r="G3585"/>
      <c r="H3585"/>
      <c r="I3585" s="2"/>
    </row>
    <row r="3586" spans="1:9" ht="51" customHeight="1" x14ac:dyDescent="0.25">
      <c r="A3586"/>
      <c r="B3586"/>
      <c r="D3586"/>
      <c r="E3586"/>
      <c r="F3586"/>
      <c r="G3586"/>
      <c r="H3586"/>
      <c r="I3586" s="2"/>
    </row>
    <row r="3587" spans="1:9" ht="51" customHeight="1" x14ac:dyDescent="0.25">
      <c r="A3587"/>
      <c r="B3587"/>
      <c r="D3587"/>
      <c r="E3587"/>
      <c r="F3587"/>
      <c r="G3587"/>
      <c r="H3587"/>
      <c r="I3587" s="2"/>
    </row>
    <row r="3588" spans="1:9" ht="51" customHeight="1" x14ac:dyDescent="0.25">
      <c r="A3588"/>
      <c r="B3588"/>
      <c r="D3588"/>
      <c r="E3588"/>
      <c r="F3588"/>
      <c r="G3588"/>
      <c r="H3588"/>
      <c r="I3588" s="2"/>
    </row>
    <row r="3589" spans="1:9" ht="51" customHeight="1" x14ac:dyDescent="0.25">
      <c r="A3589"/>
      <c r="B3589"/>
      <c r="D3589"/>
      <c r="E3589"/>
      <c r="F3589"/>
      <c r="G3589"/>
      <c r="H3589"/>
      <c r="I3589" s="2"/>
    </row>
    <row r="3590" spans="1:9" ht="51" customHeight="1" x14ac:dyDescent="0.25">
      <c r="A3590"/>
      <c r="B3590"/>
      <c r="D3590"/>
      <c r="E3590"/>
      <c r="F3590"/>
      <c r="G3590"/>
      <c r="H3590"/>
      <c r="I3590" s="2"/>
    </row>
    <row r="3591" spans="1:9" ht="51" customHeight="1" x14ac:dyDescent="0.25">
      <c r="A3591"/>
      <c r="B3591"/>
      <c r="D3591"/>
      <c r="E3591"/>
      <c r="F3591"/>
      <c r="G3591"/>
      <c r="H3591"/>
      <c r="I3591" s="2"/>
    </row>
    <row r="3592" spans="1:9" ht="51" customHeight="1" x14ac:dyDescent="0.25">
      <c r="A3592"/>
      <c r="B3592"/>
      <c r="D3592"/>
      <c r="E3592"/>
      <c r="F3592"/>
      <c r="G3592"/>
      <c r="H3592"/>
      <c r="I3592" s="2"/>
    </row>
    <row r="3593" spans="1:9" ht="51" customHeight="1" x14ac:dyDescent="0.25">
      <c r="A3593"/>
      <c r="B3593"/>
      <c r="D3593"/>
      <c r="E3593"/>
      <c r="F3593"/>
      <c r="G3593"/>
      <c r="H3593"/>
      <c r="I3593" s="2"/>
    </row>
    <row r="3594" spans="1:9" ht="51" customHeight="1" x14ac:dyDescent="0.25">
      <c r="A3594"/>
      <c r="B3594"/>
      <c r="D3594"/>
      <c r="E3594"/>
      <c r="F3594"/>
      <c r="G3594"/>
      <c r="H3594"/>
      <c r="I3594" s="2"/>
    </row>
    <row r="3595" spans="1:9" ht="51" customHeight="1" x14ac:dyDescent="0.25">
      <c r="A3595"/>
      <c r="B3595"/>
      <c r="D3595"/>
      <c r="E3595"/>
      <c r="F3595"/>
      <c r="G3595"/>
      <c r="H3595"/>
      <c r="I3595" s="2"/>
    </row>
    <row r="3596" spans="1:9" ht="51" customHeight="1" x14ac:dyDescent="0.25">
      <c r="A3596"/>
      <c r="B3596"/>
      <c r="D3596"/>
      <c r="E3596"/>
      <c r="F3596"/>
      <c r="G3596"/>
      <c r="H3596"/>
      <c r="I3596" s="2"/>
    </row>
    <row r="3597" spans="1:9" ht="51" customHeight="1" x14ac:dyDescent="0.25">
      <c r="A3597"/>
      <c r="B3597"/>
      <c r="D3597"/>
      <c r="E3597"/>
      <c r="F3597"/>
      <c r="G3597"/>
      <c r="H3597"/>
      <c r="I3597" s="2"/>
    </row>
    <row r="3598" spans="1:9" ht="51" customHeight="1" x14ac:dyDescent="0.25">
      <c r="A3598"/>
      <c r="B3598"/>
      <c r="D3598"/>
      <c r="E3598"/>
      <c r="F3598"/>
      <c r="G3598"/>
      <c r="H3598"/>
      <c r="I3598" s="2"/>
    </row>
    <row r="3599" spans="1:9" ht="51" customHeight="1" x14ac:dyDescent="0.25">
      <c r="A3599"/>
      <c r="B3599"/>
      <c r="D3599"/>
      <c r="E3599"/>
      <c r="F3599"/>
      <c r="G3599"/>
      <c r="H3599"/>
      <c r="I3599" s="2"/>
    </row>
    <row r="3600" spans="1:9" ht="51" customHeight="1" x14ac:dyDescent="0.25">
      <c r="A3600"/>
      <c r="B3600"/>
      <c r="D3600"/>
      <c r="E3600"/>
      <c r="F3600"/>
      <c r="G3600"/>
      <c r="H3600"/>
      <c r="I3600" s="2"/>
    </row>
    <row r="3601" spans="1:9" ht="51" customHeight="1" x14ac:dyDescent="0.25">
      <c r="A3601"/>
      <c r="B3601"/>
      <c r="D3601"/>
      <c r="E3601"/>
      <c r="F3601"/>
      <c r="G3601"/>
      <c r="H3601"/>
      <c r="I3601" s="2"/>
    </row>
    <row r="3602" spans="1:9" ht="51" customHeight="1" x14ac:dyDescent="0.25">
      <c r="A3602"/>
      <c r="B3602"/>
      <c r="D3602"/>
      <c r="E3602"/>
      <c r="F3602"/>
      <c r="G3602"/>
      <c r="H3602"/>
      <c r="I3602" s="2"/>
    </row>
    <row r="3603" spans="1:9" ht="51" customHeight="1" x14ac:dyDescent="0.25">
      <c r="A3603"/>
      <c r="B3603"/>
      <c r="D3603"/>
      <c r="E3603"/>
      <c r="F3603"/>
      <c r="G3603"/>
      <c r="H3603"/>
      <c r="I3603" s="2"/>
    </row>
    <row r="3604" spans="1:9" ht="51" customHeight="1" x14ac:dyDescent="0.25">
      <c r="A3604"/>
      <c r="B3604"/>
      <c r="D3604"/>
      <c r="E3604"/>
      <c r="F3604"/>
      <c r="G3604"/>
      <c r="H3604"/>
      <c r="I3604" s="2"/>
    </row>
    <row r="3605" spans="1:9" ht="51" customHeight="1" x14ac:dyDescent="0.25">
      <c r="A3605"/>
      <c r="B3605"/>
      <c r="D3605"/>
      <c r="E3605"/>
      <c r="F3605"/>
      <c r="G3605"/>
      <c r="H3605"/>
      <c r="I3605" s="2"/>
    </row>
    <row r="3606" spans="1:9" ht="51" customHeight="1" x14ac:dyDescent="0.25">
      <c r="A3606"/>
      <c r="B3606"/>
      <c r="D3606"/>
      <c r="E3606"/>
      <c r="F3606"/>
      <c r="G3606"/>
      <c r="H3606"/>
      <c r="I3606" s="2"/>
    </row>
    <row r="3607" spans="1:9" ht="51" customHeight="1" x14ac:dyDescent="0.25">
      <c r="A3607"/>
      <c r="B3607"/>
      <c r="D3607"/>
      <c r="E3607"/>
      <c r="F3607"/>
      <c r="G3607"/>
      <c r="H3607"/>
      <c r="I3607" s="2"/>
    </row>
    <row r="3608" spans="1:9" ht="51" customHeight="1" x14ac:dyDescent="0.25">
      <c r="A3608"/>
      <c r="B3608"/>
      <c r="D3608"/>
      <c r="E3608"/>
      <c r="F3608"/>
      <c r="G3608"/>
      <c r="H3608"/>
      <c r="I3608" s="2"/>
    </row>
    <row r="3609" spans="1:9" ht="51" customHeight="1" x14ac:dyDescent="0.25">
      <c r="A3609"/>
      <c r="B3609"/>
      <c r="D3609"/>
      <c r="E3609"/>
      <c r="F3609"/>
      <c r="G3609"/>
      <c r="H3609"/>
      <c r="I3609" s="2"/>
    </row>
    <row r="3610" spans="1:9" ht="51" customHeight="1" x14ac:dyDescent="0.25">
      <c r="A3610"/>
      <c r="B3610"/>
      <c r="D3610"/>
      <c r="E3610"/>
      <c r="F3610"/>
      <c r="G3610"/>
      <c r="H3610"/>
      <c r="I3610" s="2"/>
    </row>
    <row r="3611" spans="1:9" ht="51" customHeight="1" x14ac:dyDescent="0.25">
      <c r="A3611"/>
      <c r="B3611"/>
      <c r="D3611"/>
      <c r="E3611"/>
      <c r="F3611"/>
      <c r="G3611"/>
      <c r="H3611"/>
      <c r="I3611" s="2"/>
    </row>
    <row r="3612" spans="1:9" ht="51" customHeight="1" x14ac:dyDescent="0.25">
      <c r="A3612"/>
      <c r="B3612"/>
      <c r="D3612"/>
      <c r="E3612"/>
      <c r="F3612"/>
      <c r="G3612"/>
      <c r="H3612"/>
      <c r="I3612" s="2"/>
    </row>
    <row r="3613" spans="1:9" ht="51" customHeight="1" x14ac:dyDescent="0.25">
      <c r="A3613"/>
      <c r="B3613"/>
      <c r="D3613"/>
      <c r="E3613"/>
      <c r="F3613"/>
      <c r="G3613"/>
      <c r="H3613"/>
      <c r="I3613" s="2"/>
    </row>
    <row r="3614" spans="1:9" ht="51" customHeight="1" x14ac:dyDescent="0.25">
      <c r="A3614"/>
      <c r="B3614"/>
      <c r="D3614"/>
      <c r="E3614"/>
      <c r="F3614"/>
      <c r="G3614"/>
      <c r="H3614"/>
      <c r="I3614" s="2"/>
    </row>
    <row r="3615" spans="1:9" ht="51" customHeight="1" x14ac:dyDescent="0.25">
      <c r="A3615"/>
      <c r="B3615"/>
      <c r="D3615"/>
      <c r="E3615"/>
      <c r="F3615"/>
      <c r="G3615"/>
      <c r="H3615"/>
      <c r="I3615" s="2"/>
    </row>
    <row r="3616" spans="1:9" ht="51" customHeight="1" x14ac:dyDescent="0.25">
      <c r="A3616"/>
      <c r="B3616"/>
      <c r="D3616"/>
      <c r="E3616"/>
      <c r="F3616"/>
      <c r="G3616"/>
      <c r="H3616"/>
      <c r="I3616" s="2"/>
    </row>
    <row r="3617" spans="1:9" ht="51" customHeight="1" x14ac:dyDescent="0.25">
      <c r="A3617"/>
      <c r="B3617"/>
      <c r="D3617"/>
      <c r="E3617"/>
      <c r="F3617"/>
      <c r="G3617"/>
      <c r="H3617"/>
      <c r="I3617" s="2"/>
    </row>
    <row r="3618" spans="1:9" ht="51" customHeight="1" x14ac:dyDescent="0.25">
      <c r="A3618"/>
      <c r="B3618"/>
      <c r="D3618"/>
      <c r="E3618"/>
      <c r="F3618"/>
      <c r="G3618"/>
      <c r="H3618"/>
      <c r="I3618" s="2"/>
    </row>
    <row r="3619" spans="1:9" ht="51" customHeight="1" x14ac:dyDescent="0.25">
      <c r="A3619"/>
      <c r="B3619"/>
      <c r="D3619"/>
      <c r="E3619"/>
      <c r="F3619"/>
      <c r="G3619"/>
      <c r="H3619"/>
      <c r="I3619" s="2"/>
    </row>
    <row r="3620" spans="1:9" ht="51" customHeight="1" x14ac:dyDescent="0.25">
      <c r="A3620"/>
      <c r="B3620"/>
      <c r="D3620"/>
      <c r="E3620"/>
      <c r="F3620"/>
      <c r="G3620"/>
      <c r="H3620"/>
      <c r="I3620" s="2"/>
    </row>
    <row r="3621" spans="1:9" ht="51" customHeight="1" x14ac:dyDescent="0.25">
      <c r="A3621"/>
      <c r="B3621"/>
      <c r="D3621"/>
      <c r="E3621"/>
      <c r="F3621"/>
      <c r="G3621"/>
      <c r="H3621"/>
      <c r="I3621" s="2"/>
    </row>
    <row r="3622" spans="1:9" ht="51" customHeight="1" x14ac:dyDescent="0.25">
      <c r="A3622"/>
      <c r="B3622"/>
      <c r="D3622"/>
      <c r="E3622"/>
      <c r="F3622"/>
      <c r="G3622"/>
      <c r="H3622"/>
      <c r="I3622" s="2"/>
    </row>
    <row r="3623" spans="1:9" ht="51" customHeight="1" x14ac:dyDescent="0.25">
      <c r="A3623"/>
      <c r="B3623"/>
      <c r="D3623"/>
      <c r="E3623"/>
      <c r="F3623"/>
      <c r="G3623"/>
      <c r="H3623"/>
      <c r="I3623" s="2"/>
    </row>
    <row r="3624" spans="1:9" ht="51" customHeight="1" x14ac:dyDescent="0.25">
      <c r="A3624"/>
      <c r="B3624"/>
      <c r="D3624"/>
      <c r="E3624"/>
      <c r="F3624"/>
      <c r="G3624"/>
      <c r="H3624"/>
      <c r="I3624" s="2"/>
    </row>
    <row r="3625" spans="1:9" ht="51" customHeight="1" x14ac:dyDescent="0.25">
      <c r="A3625"/>
      <c r="B3625"/>
      <c r="D3625"/>
      <c r="E3625"/>
      <c r="F3625"/>
      <c r="G3625"/>
      <c r="H3625"/>
      <c r="I3625" s="2"/>
    </row>
    <row r="3626" spans="1:9" ht="51" customHeight="1" x14ac:dyDescent="0.25">
      <c r="A3626"/>
      <c r="B3626"/>
      <c r="D3626"/>
      <c r="E3626"/>
      <c r="F3626"/>
      <c r="G3626"/>
      <c r="H3626"/>
      <c r="I3626" s="2"/>
    </row>
    <row r="3627" spans="1:9" ht="51" customHeight="1" x14ac:dyDescent="0.25">
      <c r="A3627"/>
      <c r="B3627"/>
      <c r="D3627"/>
      <c r="E3627"/>
      <c r="F3627"/>
      <c r="G3627"/>
      <c r="H3627"/>
      <c r="I3627" s="2"/>
    </row>
    <row r="3628" spans="1:9" ht="51" customHeight="1" x14ac:dyDescent="0.25">
      <c r="A3628"/>
      <c r="B3628"/>
      <c r="D3628"/>
      <c r="E3628"/>
      <c r="F3628"/>
      <c r="G3628"/>
      <c r="H3628"/>
      <c r="I3628" s="2"/>
    </row>
    <row r="3629" spans="1:9" ht="51" customHeight="1" x14ac:dyDescent="0.25">
      <c r="A3629"/>
      <c r="B3629"/>
      <c r="D3629"/>
      <c r="E3629"/>
      <c r="F3629"/>
      <c r="G3629"/>
      <c r="H3629"/>
      <c r="I3629" s="2"/>
    </row>
    <row r="3630" spans="1:9" ht="51" customHeight="1" x14ac:dyDescent="0.25">
      <c r="A3630"/>
      <c r="B3630"/>
      <c r="D3630"/>
      <c r="E3630"/>
      <c r="F3630"/>
      <c r="G3630"/>
      <c r="H3630"/>
      <c r="I3630" s="2"/>
    </row>
    <row r="3631" spans="1:9" ht="51" customHeight="1" x14ac:dyDescent="0.25">
      <c r="A3631"/>
      <c r="B3631"/>
      <c r="D3631"/>
      <c r="E3631"/>
      <c r="F3631"/>
      <c r="G3631"/>
      <c r="H3631"/>
      <c r="I3631" s="2"/>
    </row>
    <row r="3632" spans="1:9" ht="51" customHeight="1" x14ac:dyDescent="0.25">
      <c r="A3632"/>
      <c r="B3632"/>
      <c r="D3632"/>
      <c r="E3632"/>
      <c r="F3632"/>
      <c r="G3632"/>
      <c r="H3632"/>
      <c r="I3632" s="2"/>
    </row>
    <row r="3633" spans="1:9" ht="51" customHeight="1" x14ac:dyDescent="0.25">
      <c r="A3633"/>
      <c r="B3633"/>
      <c r="D3633"/>
      <c r="E3633"/>
      <c r="F3633"/>
      <c r="G3633"/>
      <c r="H3633"/>
      <c r="I3633" s="2"/>
    </row>
    <row r="3634" spans="1:9" ht="51" customHeight="1" x14ac:dyDescent="0.25">
      <c r="A3634"/>
      <c r="B3634"/>
      <c r="D3634"/>
      <c r="E3634"/>
      <c r="F3634"/>
      <c r="G3634"/>
      <c r="H3634"/>
      <c r="I3634" s="2"/>
    </row>
    <row r="3635" spans="1:9" ht="51" customHeight="1" x14ac:dyDescent="0.25">
      <c r="A3635"/>
      <c r="B3635"/>
      <c r="D3635"/>
      <c r="E3635"/>
      <c r="F3635"/>
      <c r="G3635"/>
      <c r="H3635"/>
      <c r="I3635" s="2"/>
    </row>
    <row r="3636" spans="1:9" ht="51" customHeight="1" x14ac:dyDescent="0.25">
      <c r="A3636"/>
      <c r="B3636"/>
      <c r="D3636"/>
      <c r="E3636"/>
      <c r="F3636"/>
      <c r="G3636"/>
      <c r="H3636"/>
      <c r="I3636" s="2"/>
    </row>
    <row r="3637" spans="1:9" ht="51" customHeight="1" x14ac:dyDescent="0.25">
      <c r="A3637"/>
      <c r="B3637"/>
      <c r="D3637"/>
      <c r="E3637"/>
      <c r="F3637"/>
      <c r="G3637"/>
      <c r="H3637"/>
      <c r="I3637" s="2"/>
    </row>
    <row r="3638" spans="1:9" ht="51" customHeight="1" x14ac:dyDescent="0.25">
      <c r="A3638"/>
      <c r="B3638"/>
      <c r="D3638"/>
      <c r="E3638"/>
      <c r="F3638"/>
      <c r="G3638"/>
      <c r="H3638"/>
      <c r="I3638" s="2"/>
    </row>
    <row r="3639" spans="1:9" ht="51" customHeight="1" x14ac:dyDescent="0.25">
      <c r="A3639"/>
      <c r="B3639"/>
      <c r="D3639"/>
      <c r="E3639"/>
      <c r="F3639"/>
      <c r="G3639"/>
      <c r="H3639"/>
      <c r="I3639" s="2"/>
    </row>
    <row r="3640" spans="1:9" ht="51" customHeight="1" x14ac:dyDescent="0.25">
      <c r="A3640"/>
      <c r="B3640"/>
      <c r="D3640"/>
      <c r="E3640"/>
      <c r="F3640"/>
      <c r="G3640"/>
      <c r="H3640"/>
      <c r="I3640" s="2"/>
    </row>
    <row r="3641" spans="1:9" ht="51" customHeight="1" x14ac:dyDescent="0.25">
      <c r="A3641"/>
      <c r="B3641"/>
      <c r="D3641"/>
      <c r="E3641"/>
      <c r="F3641"/>
      <c r="G3641"/>
      <c r="H3641"/>
      <c r="I3641" s="2"/>
    </row>
    <row r="3642" spans="1:9" ht="51" customHeight="1" x14ac:dyDescent="0.25">
      <c r="A3642"/>
      <c r="B3642"/>
      <c r="D3642"/>
      <c r="E3642"/>
      <c r="F3642"/>
      <c r="G3642"/>
      <c r="H3642"/>
      <c r="I3642" s="2"/>
    </row>
    <row r="3643" spans="1:9" ht="51" customHeight="1" x14ac:dyDescent="0.25">
      <c r="A3643"/>
      <c r="B3643"/>
      <c r="D3643"/>
      <c r="E3643"/>
      <c r="F3643"/>
      <c r="G3643"/>
      <c r="H3643"/>
      <c r="I3643" s="2"/>
    </row>
    <row r="3644" spans="1:9" ht="51" customHeight="1" x14ac:dyDescent="0.25">
      <c r="A3644"/>
      <c r="B3644"/>
      <c r="D3644"/>
      <c r="E3644"/>
      <c r="F3644"/>
      <c r="G3644"/>
      <c r="H3644"/>
      <c r="I3644" s="2"/>
    </row>
    <row r="3645" spans="1:9" ht="51" customHeight="1" x14ac:dyDescent="0.25">
      <c r="A3645"/>
      <c r="B3645"/>
      <c r="D3645"/>
      <c r="E3645"/>
      <c r="F3645"/>
      <c r="G3645"/>
      <c r="H3645"/>
      <c r="I3645" s="2"/>
    </row>
    <row r="3646" spans="1:9" ht="51" customHeight="1" x14ac:dyDescent="0.25">
      <c r="A3646"/>
      <c r="B3646"/>
      <c r="D3646"/>
      <c r="E3646"/>
      <c r="F3646"/>
      <c r="G3646"/>
      <c r="H3646"/>
      <c r="I3646" s="2"/>
    </row>
    <row r="3647" spans="1:9" ht="51" customHeight="1" x14ac:dyDescent="0.25">
      <c r="A3647"/>
      <c r="B3647"/>
      <c r="D3647"/>
      <c r="E3647"/>
      <c r="F3647"/>
      <c r="G3647"/>
      <c r="H3647"/>
      <c r="I3647" s="2"/>
    </row>
    <row r="3648" spans="1:9" ht="51" customHeight="1" x14ac:dyDescent="0.25">
      <c r="A3648"/>
      <c r="B3648"/>
      <c r="D3648"/>
      <c r="E3648"/>
      <c r="F3648"/>
      <c r="G3648"/>
      <c r="H3648"/>
      <c r="I3648" s="2"/>
    </row>
    <row r="3649" spans="1:9" ht="51" customHeight="1" x14ac:dyDescent="0.25">
      <c r="A3649"/>
      <c r="B3649"/>
      <c r="D3649"/>
      <c r="E3649"/>
      <c r="F3649"/>
      <c r="G3649"/>
      <c r="H3649"/>
      <c r="I3649" s="2"/>
    </row>
    <row r="3650" spans="1:9" ht="51" customHeight="1" x14ac:dyDescent="0.25">
      <c r="A3650"/>
      <c r="B3650"/>
      <c r="D3650"/>
      <c r="E3650"/>
      <c r="F3650"/>
      <c r="G3650"/>
      <c r="H3650"/>
      <c r="I3650" s="2"/>
    </row>
    <row r="3651" spans="1:9" ht="51" customHeight="1" x14ac:dyDescent="0.25">
      <c r="A3651"/>
      <c r="B3651"/>
      <c r="D3651"/>
      <c r="E3651"/>
      <c r="F3651"/>
      <c r="G3651"/>
      <c r="H3651"/>
      <c r="I3651" s="2"/>
    </row>
    <row r="3652" spans="1:9" ht="51" customHeight="1" x14ac:dyDescent="0.25">
      <c r="A3652"/>
      <c r="B3652"/>
      <c r="D3652"/>
      <c r="E3652"/>
      <c r="F3652"/>
      <c r="G3652"/>
      <c r="H3652"/>
      <c r="I3652" s="2"/>
    </row>
    <row r="3653" spans="1:9" ht="51" customHeight="1" x14ac:dyDescent="0.25">
      <c r="A3653"/>
      <c r="B3653"/>
      <c r="D3653"/>
      <c r="E3653"/>
      <c r="F3653"/>
      <c r="G3653"/>
      <c r="H3653"/>
      <c r="I3653" s="2"/>
    </row>
    <row r="3654" spans="1:9" ht="51" customHeight="1" x14ac:dyDescent="0.25">
      <c r="A3654"/>
      <c r="B3654"/>
      <c r="D3654"/>
      <c r="E3654"/>
      <c r="F3654"/>
      <c r="G3654"/>
      <c r="H3654"/>
      <c r="I3654" s="2"/>
    </row>
    <row r="3655" spans="1:9" ht="51" customHeight="1" x14ac:dyDescent="0.25">
      <c r="A3655"/>
      <c r="B3655"/>
      <c r="D3655"/>
      <c r="E3655"/>
      <c r="F3655"/>
      <c r="G3655"/>
      <c r="H3655"/>
      <c r="I3655" s="2"/>
    </row>
    <row r="3656" spans="1:9" ht="51" customHeight="1" x14ac:dyDescent="0.25">
      <c r="A3656"/>
      <c r="B3656"/>
      <c r="D3656"/>
      <c r="E3656"/>
      <c r="F3656"/>
      <c r="G3656"/>
      <c r="H3656"/>
      <c r="I3656" s="2"/>
    </row>
    <row r="3657" spans="1:9" ht="51" customHeight="1" x14ac:dyDescent="0.25">
      <c r="A3657"/>
      <c r="B3657"/>
      <c r="D3657"/>
      <c r="E3657"/>
      <c r="F3657"/>
      <c r="G3657"/>
      <c r="H3657"/>
      <c r="I3657" s="2"/>
    </row>
    <row r="3658" spans="1:9" ht="51" customHeight="1" x14ac:dyDescent="0.25">
      <c r="A3658"/>
      <c r="B3658"/>
      <c r="D3658"/>
      <c r="E3658"/>
      <c r="F3658"/>
      <c r="G3658"/>
      <c r="H3658"/>
      <c r="I3658" s="2"/>
    </row>
    <row r="3659" spans="1:9" ht="51" customHeight="1" x14ac:dyDescent="0.25">
      <c r="A3659"/>
      <c r="B3659"/>
      <c r="D3659"/>
      <c r="E3659"/>
      <c r="F3659"/>
      <c r="G3659"/>
      <c r="H3659"/>
      <c r="I3659" s="2"/>
    </row>
    <row r="3660" spans="1:9" ht="51" customHeight="1" x14ac:dyDescent="0.25">
      <c r="A3660"/>
      <c r="B3660"/>
      <c r="D3660"/>
      <c r="E3660"/>
      <c r="F3660"/>
      <c r="G3660"/>
      <c r="H3660"/>
      <c r="I3660" s="2"/>
    </row>
    <row r="3661" spans="1:9" ht="51" customHeight="1" x14ac:dyDescent="0.25">
      <c r="A3661"/>
      <c r="B3661"/>
      <c r="D3661"/>
      <c r="E3661"/>
      <c r="F3661"/>
      <c r="G3661"/>
      <c r="H3661"/>
      <c r="I3661" s="2"/>
    </row>
    <row r="3662" spans="1:9" ht="51" customHeight="1" x14ac:dyDescent="0.25">
      <c r="A3662"/>
      <c r="B3662"/>
      <c r="D3662"/>
      <c r="E3662"/>
      <c r="F3662"/>
      <c r="G3662"/>
      <c r="H3662"/>
      <c r="I3662" s="2"/>
    </row>
    <row r="3663" spans="1:9" ht="51" customHeight="1" x14ac:dyDescent="0.25">
      <c r="A3663"/>
      <c r="B3663"/>
      <c r="D3663"/>
      <c r="E3663"/>
      <c r="F3663"/>
      <c r="G3663"/>
      <c r="H3663"/>
      <c r="I3663" s="2"/>
    </row>
    <row r="3664" spans="1:9" ht="51" customHeight="1" x14ac:dyDescent="0.25">
      <c r="A3664"/>
      <c r="B3664"/>
      <c r="D3664"/>
      <c r="E3664"/>
      <c r="F3664"/>
      <c r="G3664"/>
      <c r="H3664"/>
      <c r="I3664" s="2"/>
    </row>
    <row r="3665" spans="1:9" ht="51" customHeight="1" x14ac:dyDescent="0.25">
      <c r="A3665"/>
      <c r="B3665"/>
      <c r="D3665"/>
      <c r="E3665"/>
      <c r="F3665"/>
      <c r="G3665"/>
      <c r="H3665"/>
      <c r="I3665" s="2"/>
    </row>
    <row r="3666" spans="1:9" ht="51" customHeight="1" x14ac:dyDescent="0.25">
      <c r="A3666"/>
      <c r="B3666"/>
      <c r="D3666"/>
      <c r="E3666"/>
      <c r="F3666"/>
      <c r="G3666"/>
      <c r="H3666"/>
      <c r="I3666" s="2"/>
    </row>
    <row r="3667" spans="1:9" ht="51" customHeight="1" x14ac:dyDescent="0.25">
      <c r="A3667"/>
      <c r="B3667"/>
      <c r="D3667"/>
      <c r="E3667"/>
      <c r="F3667"/>
      <c r="G3667"/>
      <c r="H3667"/>
      <c r="I3667" s="2"/>
    </row>
    <row r="3668" spans="1:9" ht="51" customHeight="1" x14ac:dyDescent="0.25">
      <c r="A3668"/>
      <c r="B3668"/>
      <c r="D3668"/>
      <c r="E3668"/>
      <c r="F3668"/>
      <c r="G3668"/>
      <c r="H3668"/>
      <c r="I3668" s="2"/>
    </row>
    <row r="3669" spans="1:9" ht="51" customHeight="1" x14ac:dyDescent="0.25">
      <c r="A3669"/>
      <c r="B3669"/>
      <c r="D3669"/>
      <c r="E3669"/>
      <c r="F3669"/>
      <c r="G3669"/>
      <c r="H3669"/>
      <c r="I3669" s="2"/>
    </row>
    <row r="3670" spans="1:9" ht="51" customHeight="1" x14ac:dyDescent="0.25">
      <c r="A3670"/>
      <c r="B3670"/>
      <c r="D3670"/>
      <c r="E3670"/>
      <c r="F3670"/>
      <c r="G3670"/>
      <c r="H3670"/>
      <c r="I3670" s="2"/>
    </row>
    <row r="3671" spans="1:9" ht="51" customHeight="1" x14ac:dyDescent="0.25">
      <c r="A3671"/>
      <c r="B3671"/>
      <c r="D3671"/>
      <c r="E3671"/>
      <c r="F3671"/>
      <c r="G3671"/>
      <c r="H3671"/>
      <c r="I3671" s="2"/>
    </row>
    <row r="3672" spans="1:9" ht="51" customHeight="1" x14ac:dyDescent="0.25">
      <c r="A3672"/>
      <c r="B3672"/>
      <c r="D3672"/>
      <c r="E3672"/>
      <c r="F3672"/>
      <c r="G3672"/>
      <c r="H3672"/>
      <c r="I3672" s="2"/>
    </row>
    <row r="3673" spans="1:9" ht="51" customHeight="1" x14ac:dyDescent="0.25">
      <c r="A3673"/>
      <c r="B3673"/>
      <c r="D3673"/>
      <c r="E3673"/>
      <c r="F3673"/>
      <c r="G3673"/>
      <c r="H3673"/>
      <c r="I3673" s="2"/>
    </row>
    <row r="3674" spans="1:9" ht="51" customHeight="1" x14ac:dyDescent="0.25">
      <c r="A3674"/>
      <c r="B3674"/>
      <c r="D3674"/>
      <c r="E3674"/>
      <c r="F3674"/>
      <c r="G3674"/>
      <c r="H3674"/>
      <c r="I3674" s="2"/>
    </row>
    <row r="3675" spans="1:9" ht="51" customHeight="1" x14ac:dyDescent="0.25">
      <c r="A3675"/>
      <c r="B3675"/>
      <c r="D3675"/>
      <c r="E3675"/>
      <c r="F3675"/>
      <c r="G3675"/>
      <c r="H3675"/>
      <c r="I3675" s="2"/>
    </row>
    <row r="3676" spans="1:9" ht="51" customHeight="1" x14ac:dyDescent="0.25">
      <c r="A3676"/>
      <c r="B3676"/>
      <c r="D3676"/>
      <c r="E3676"/>
      <c r="F3676"/>
      <c r="G3676"/>
      <c r="H3676"/>
      <c r="I3676" s="2"/>
    </row>
    <row r="3677" spans="1:9" ht="51" customHeight="1" x14ac:dyDescent="0.25">
      <c r="A3677"/>
      <c r="B3677"/>
      <c r="D3677"/>
      <c r="E3677"/>
      <c r="F3677"/>
      <c r="G3677"/>
      <c r="H3677"/>
      <c r="I3677" s="2"/>
    </row>
    <row r="3678" spans="1:9" ht="51" customHeight="1" x14ac:dyDescent="0.25">
      <c r="A3678"/>
      <c r="B3678"/>
      <c r="D3678"/>
      <c r="E3678"/>
      <c r="F3678"/>
      <c r="G3678"/>
      <c r="H3678"/>
      <c r="I3678" s="2"/>
    </row>
    <row r="3679" spans="1:9" ht="51" customHeight="1" x14ac:dyDescent="0.25">
      <c r="A3679"/>
      <c r="B3679"/>
      <c r="D3679"/>
      <c r="E3679"/>
      <c r="F3679"/>
      <c r="G3679"/>
      <c r="H3679"/>
      <c r="I3679" s="2"/>
    </row>
    <row r="3680" spans="1:9" ht="51" customHeight="1" x14ac:dyDescent="0.25">
      <c r="A3680"/>
      <c r="B3680"/>
      <c r="D3680"/>
      <c r="E3680"/>
      <c r="F3680"/>
      <c r="G3680"/>
      <c r="H3680"/>
      <c r="I3680" s="2"/>
    </row>
    <row r="3681" spans="1:9" ht="51" customHeight="1" x14ac:dyDescent="0.25">
      <c r="A3681"/>
      <c r="B3681"/>
      <c r="D3681"/>
      <c r="E3681"/>
      <c r="F3681"/>
      <c r="G3681"/>
      <c r="H3681"/>
      <c r="I3681" s="2"/>
    </row>
    <row r="3682" spans="1:9" ht="51" customHeight="1" x14ac:dyDescent="0.25">
      <c r="A3682"/>
      <c r="B3682"/>
      <c r="D3682"/>
      <c r="E3682"/>
      <c r="F3682"/>
      <c r="G3682"/>
      <c r="H3682"/>
      <c r="I3682" s="2"/>
    </row>
    <row r="3683" spans="1:9" ht="51" customHeight="1" x14ac:dyDescent="0.25">
      <c r="A3683"/>
      <c r="B3683"/>
      <c r="D3683"/>
      <c r="E3683"/>
      <c r="F3683"/>
      <c r="G3683"/>
      <c r="H3683"/>
      <c r="I3683" s="2"/>
    </row>
    <row r="3684" spans="1:9" ht="51" customHeight="1" x14ac:dyDescent="0.25">
      <c r="A3684"/>
      <c r="B3684"/>
      <c r="D3684"/>
      <c r="E3684"/>
      <c r="F3684"/>
      <c r="G3684"/>
      <c r="H3684"/>
      <c r="I3684" s="2"/>
    </row>
    <row r="3685" spans="1:9" ht="51" customHeight="1" x14ac:dyDescent="0.25">
      <c r="A3685"/>
      <c r="B3685"/>
      <c r="D3685"/>
      <c r="E3685"/>
      <c r="F3685"/>
      <c r="G3685"/>
      <c r="H3685"/>
      <c r="I3685" s="2"/>
    </row>
    <row r="3686" spans="1:9" ht="51" customHeight="1" x14ac:dyDescent="0.25">
      <c r="A3686"/>
      <c r="B3686"/>
      <c r="D3686"/>
      <c r="E3686"/>
      <c r="F3686"/>
      <c r="G3686"/>
      <c r="H3686"/>
      <c r="I3686" s="2"/>
    </row>
    <row r="3687" spans="1:9" ht="51" customHeight="1" x14ac:dyDescent="0.25">
      <c r="A3687"/>
      <c r="B3687"/>
      <c r="D3687"/>
      <c r="E3687"/>
      <c r="F3687"/>
      <c r="G3687"/>
      <c r="H3687"/>
      <c r="I3687" s="2"/>
    </row>
    <row r="3688" spans="1:9" ht="51" customHeight="1" x14ac:dyDescent="0.25">
      <c r="A3688"/>
      <c r="B3688"/>
      <c r="D3688"/>
      <c r="E3688"/>
      <c r="F3688"/>
      <c r="G3688"/>
      <c r="H3688"/>
      <c r="I3688" s="2"/>
    </row>
    <row r="3689" spans="1:9" ht="51" customHeight="1" x14ac:dyDescent="0.25">
      <c r="A3689"/>
      <c r="B3689"/>
      <c r="D3689"/>
      <c r="E3689"/>
      <c r="F3689"/>
      <c r="G3689"/>
      <c r="H3689"/>
      <c r="I3689" s="2"/>
    </row>
    <row r="3690" spans="1:9" ht="51" customHeight="1" x14ac:dyDescent="0.25">
      <c r="A3690"/>
      <c r="B3690"/>
      <c r="D3690"/>
      <c r="E3690"/>
      <c r="F3690"/>
      <c r="G3690"/>
      <c r="H3690"/>
      <c r="I3690" s="2"/>
    </row>
    <row r="3691" spans="1:9" ht="51" customHeight="1" x14ac:dyDescent="0.25">
      <c r="A3691"/>
      <c r="B3691"/>
      <c r="D3691"/>
      <c r="E3691"/>
      <c r="F3691"/>
      <c r="G3691"/>
      <c r="H3691"/>
      <c r="I3691" s="2"/>
    </row>
    <row r="3692" spans="1:9" ht="51" customHeight="1" x14ac:dyDescent="0.25">
      <c r="A3692"/>
      <c r="B3692"/>
      <c r="D3692"/>
      <c r="E3692"/>
      <c r="F3692"/>
      <c r="G3692"/>
      <c r="H3692"/>
      <c r="I3692" s="2"/>
    </row>
    <row r="3693" spans="1:9" ht="51" customHeight="1" x14ac:dyDescent="0.25">
      <c r="A3693"/>
      <c r="B3693"/>
      <c r="D3693"/>
      <c r="E3693"/>
      <c r="F3693"/>
      <c r="G3693"/>
      <c r="H3693"/>
      <c r="I3693" s="2"/>
    </row>
    <row r="3694" spans="1:9" ht="51" customHeight="1" x14ac:dyDescent="0.25">
      <c r="A3694"/>
      <c r="B3694"/>
      <c r="D3694"/>
      <c r="E3694"/>
      <c r="F3694"/>
      <c r="G3694"/>
      <c r="H3694"/>
      <c r="I3694" s="2"/>
    </row>
    <row r="3695" spans="1:9" ht="51" customHeight="1" x14ac:dyDescent="0.25">
      <c r="A3695"/>
      <c r="B3695"/>
      <c r="D3695"/>
      <c r="E3695"/>
      <c r="F3695"/>
      <c r="G3695"/>
      <c r="H3695"/>
      <c r="I3695" s="2"/>
    </row>
    <row r="3696" spans="1:9" ht="51" customHeight="1" x14ac:dyDescent="0.25">
      <c r="A3696"/>
      <c r="B3696"/>
      <c r="D3696"/>
      <c r="E3696"/>
      <c r="F3696"/>
      <c r="G3696"/>
      <c r="H3696"/>
      <c r="I3696" s="2"/>
    </row>
    <row r="3697" spans="1:9" ht="51" customHeight="1" x14ac:dyDescent="0.25">
      <c r="A3697"/>
      <c r="B3697"/>
      <c r="D3697"/>
      <c r="E3697"/>
      <c r="F3697"/>
      <c r="G3697"/>
      <c r="H3697"/>
      <c r="I3697" s="2"/>
    </row>
    <row r="3698" spans="1:9" ht="51" customHeight="1" x14ac:dyDescent="0.25">
      <c r="A3698"/>
      <c r="B3698"/>
      <c r="D3698"/>
      <c r="E3698"/>
      <c r="F3698"/>
      <c r="G3698"/>
      <c r="H3698"/>
      <c r="I3698" s="2"/>
    </row>
    <row r="3699" spans="1:9" ht="51" customHeight="1" x14ac:dyDescent="0.25">
      <c r="A3699"/>
      <c r="B3699"/>
      <c r="D3699"/>
      <c r="E3699"/>
      <c r="F3699"/>
      <c r="G3699"/>
      <c r="H3699"/>
      <c r="I3699" s="2"/>
    </row>
    <row r="3700" spans="1:9" ht="51" customHeight="1" x14ac:dyDescent="0.25">
      <c r="A3700"/>
      <c r="B3700"/>
      <c r="D3700"/>
      <c r="E3700"/>
      <c r="F3700"/>
      <c r="G3700"/>
      <c r="H3700"/>
      <c r="I3700" s="2"/>
    </row>
    <row r="3701" spans="1:9" ht="51" customHeight="1" x14ac:dyDescent="0.25">
      <c r="A3701"/>
      <c r="B3701"/>
      <c r="D3701"/>
      <c r="E3701"/>
      <c r="F3701"/>
      <c r="G3701"/>
      <c r="H3701"/>
      <c r="I3701" s="2"/>
    </row>
    <row r="3702" spans="1:9" ht="51" customHeight="1" x14ac:dyDescent="0.25">
      <c r="A3702"/>
      <c r="B3702"/>
      <c r="D3702"/>
      <c r="E3702"/>
      <c r="F3702"/>
      <c r="G3702"/>
      <c r="H3702"/>
      <c r="I3702" s="2"/>
    </row>
    <row r="3703" spans="1:9" ht="51" customHeight="1" x14ac:dyDescent="0.25">
      <c r="A3703"/>
      <c r="B3703"/>
      <c r="D3703"/>
      <c r="E3703"/>
      <c r="F3703"/>
      <c r="G3703"/>
      <c r="H3703"/>
      <c r="I3703" s="2"/>
    </row>
    <row r="3704" spans="1:9" ht="51" customHeight="1" x14ac:dyDescent="0.25">
      <c r="A3704"/>
      <c r="B3704"/>
      <c r="D3704"/>
      <c r="E3704"/>
      <c r="F3704"/>
      <c r="G3704"/>
      <c r="H3704"/>
      <c r="I3704" s="2"/>
    </row>
    <row r="3705" spans="1:9" ht="51" customHeight="1" x14ac:dyDescent="0.25">
      <c r="A3705"/>
      <c r="B3705"/>
      <c r="D3705"/>
      <c r="E3705"/>
      <c r="F3705"/>
      <c r="G3705"/>
      <c r="H3705"/>
      <c r="I3705" s="2"/>
    </row>
    <row r="3706" spans="1:9" ht="51" customHeight="1" x14ac:dyDescent="0.25">
      <c r="A3706"/>
      <c r="B3706"/>
      <c r="D3706"/>
      <c r="E3706"/>
      <c r="F3706"/>
      <c r="G3706"/>
      <c r="H3706"/>
      <c r="I3706" s="2"/>
    </row>
    <row r="3707" spans="1:9" ht="51" customHeight="1" x14ac:dyDescent="0.25">
      <c r="A3707"/>
      <c r="B3707"/>
      <c r="D3707"/>
      <c r="E3707"/>
      <c r="F3707"/>
      <c r="G3707"/>
      <c r="H3707"/>
      <c r="I3707" s="2"/>
    </row>
    <row r="3708" spans="1:9" ht="51" customHeight="1" x14ac:dyDescent="0.25">
      <c r="A3708"/>
      <c r="B3708"/>
      <c r="D3708"/>
      <c r="E3708"/>
      <c r="F3708"/>
      <c r="G3708"/>
      <c r="H3708"/>
      <c r="I3708" s="2"/>
    </row>
    <row r="3709" spans="1:9" ht="51" customHeight="1" x14ac:dyDescent="0.25">
      <c r="A3709"/>
      <c r="B3709"/>
      <c r="D3709"/>
      <c r="E3709"/>
      <c r="F3709"/>
      <c r="G3709"/>
      <c r="H3709"/>
      <c r="I3709" s="2"/>
    </row>
    <row r="3710" spans="1:9" ht="51" customHeight="1" x14ac:dyDescent="0.25">
      <c r="A3710"/>
      <c r="B3710"/>
      <c r="D3710"/>
      <c r="E3710"/>
      <c r="F3710"/>
      <c r="G3710"/>
      <c r="H3710"/>
      <c r="I3710" s="2"/>
    </row>
    <row r="3711" spans="1:9" ht="51" customHeight="1" x14ac:dyDescent="0.25">
      <c r="A3711"/>
      <c r="B3711"/>
      <c r="D3711"/>
      <c r="E3711"/>
      <c r="F3711"/>
      <c r="G3711"/>
      <c r="H3711"/>
      <c r="I3711" s="2"/>
    </row>
    <row r="3712" spans="1:9" ht="51" customHeight="1" x14ac:dyDescent="0.25">
      <c r="A3712"/>
      <c r="B3712"/>
      <c r="D3712"/>
      <c r="E3712"/>
      <c r="F3712"/>
      <c r="G3712"/>
      <c r="H3712"/>
      <c r="I3712" s="2"/>
    </row>
    <row r="3713" spans="1:9" ht="51" customHeight="1" x14ac:dyDescent="0.25">
      <c r="A3713"/>
      <c r="B3713"/>
      <c r="D3713"/>
      <c r="E3713"/>
      <c r="F3713"/>
      <c r="G3713"/>
      <c r="H3713"/>
      <c r="I3713" s="2"/>
    </row>
    <row r="3714" spans="1:9" ht="51" customHeight="1" x14ac:dyDescent="0.25">
      <c r="A3714"/>
      <c r="B3714"/>
      <c r="D3714"/>
      <c r="E3714"/>
      <c r="F3714"/>
      <c r="G3714"/>
      <c r="H3714"/>
      <c r="I3714" s="2"/>
    </row>
    <row r="3715" spans="1:9" ht="51" customHeight="1" x14ac:dyDescent="0.25">
      <c r="A3715"/>
      <c r="B3715"/>
      <c r="D3715"/>
      <c r="E3715"/>
      <c r="F3715"/>
      <c r="G3715"/>
      <c r="H3715"/>
      <c r="I3715" s="2"/>
    </row>
    <row r="3716" spans="1:9" ht="51" customHeight="1" x14ac:dyDescent="0.25">
      <c r="A3716"/>
      <c r="B3716"/>
      <c r="D3716"/>
      <c r="E3716"/>
      <c r="F3716"/>
      <c r="G3716"/>
      <c r="H3716"/>
      <c r="I3716" s="2"/>
    </row>
    <row r="3717" spans="1:9" ht="51" customHeight="1" x14ac:dyDescent="0.25">
      <c r="A3717"/>
      <c r="B3717"/>
      <c r="D3717"/>
      <c r="E3717"/>
      <c r="F3717"/>
      <c r="G3717"/>
      <c r="H3717"/>
      <c r="I3717" s="2"/>
    </row>
    <row r="3718" spans="1:9" ht="51" customHeight="1" x14ac:dyDescent="0.25">
      <c r="A3718"/>
      <c r="B3718"/>
      <c r="D3718"/>
      <c r="E3718"/>
      <c r="F3718"/>
      <c r="G3718"/>
      <c r="H3718"/>
      <c r="I3718" s="2"/>
    </row>
    <row r="3719" spans="1:9" ht="51" customHeight="1" x14ac:dyDescent="0.25">
      <c r="A3719"/>
      <c r="B3719"/>
      <c r="D3719"/>
      <c r="E3719"/>
      <c r="F3719"/>
      <c r="G3719"/>
      <c r="H3719"/>
      <c r="I3719" s="2"/>
    </row>
    <row r="3720" spans="1:9" ht="51" customHeight="1" x14ac:dyDescent="0.25">
      <c r="A3720"/>
      <c r="B3720"/>
      <c r="D3720"/>
      <c r="E3720"/>
      <c r="F3720"/>
      <c r="G3720"/>
      <c r="H3720"/>
      <c r="I3720" s="2"/>
    </row>
    <row r="3721" spans="1:9" ht="51" customHeight="1" x14ac:dyDescent="0.25">
      <c r="A3721"/>
      <c r="B3721"/>
      <c r="D3721"/>
      <c r="E3721"/>
      <c r="F3721"/>
      <c r="G3721"/>
      <c r="H3721"/>
      <c r="I3721" s="2"/>
    </row>
    <row r="3722" spans="1:9" ht="51" customHeight="1" x14ac:dyDescent="0.25">
      <c r="A3722"/>
      <c r="B3722"/>
      <c r="D3722"/>
      <c r="E3722"/>
      <c r="F3722"/>
      <c r="G3722"/>
      <c r="H3722"/>
      <c r="I3722" s="2"/>
    </row>
    <row r="3723" spans="1:9" ht="51" customHeight="1" x14ac:dyDescent="0.25">
      <c r="A3723"/>
      <c r="B3723"/>
      <c r="D3723"/>
      <c r="E3723"/>
      <c r="F3723"/>
      <c r="G3723"/>
      <c r="H3723"/>
      <c r="I3723" s="2"/>
    </row>
    <row r="3724" spans="1:9" ht="51" customHeight="1" x14ac:dyDescent="0.25">
      <c r="A3724"/>
      <c r="B3724"/>
      <c r="D3724"/>
      <c r="E3724"/>
      <c r="F3724"/>
      <c r="G3724"/>
      <c r="H3724"/>
      <c r="I3724" s="2"/>
    </row>
    <row r="3725" spans="1:9" ht="51" customHeight="1" x14ac:dyDescent="0.25">
      <c r="A3725"/>
      <c r="B3725"/>
      <c r="D3725"/>
      <c r="E3725"/>
      <c r="F3725"/>
      <c r="G3725"/>
      <c r="H3725"/>
      <c r="I3725" s="2"/>
    </row>
    <row r="3726" spans="1:9" ht="51" customHeight="1" x14ac:dyDescent="0.25">
      <c r="A3726"/>
      <c r="B3726"/>
      <c r="D3726"/>
      <c r="E3726"/>
      <c r="F3726"/>
      <c r="G3726"/>
      <c r="H3726"/>
      <c r="I3726" s="2"/>
    </row>
    <row r="3727" spans="1:9" ht="51" customHeight="1" x14ac:dyDescent="0.25">
      <c r="A3727"/>
      <c r="B3727"/>
      <c r="D3727"/>
      <c r="E3727"/>
      <c r="F3727"/>
      <c r="G3727"/>
      <c r="H3727"/>
      <c r="I3727" s="2"/>
    </row>
    <row r="3728" spans="1:9" ht="51" customHeight="1" x14ac:dyDescent="0.25">
      <c r="A3728"/>
      <c r="B3728"/>
      <c r="D3728"/>
      <c r="E3728"/>
      <c r="F3728"/>
      <c r="G3728"/>
      <c r="H3728"/>
      <c r="I3728" s="2"/>
    </row>
    <row r="3729" spans="1:9" ht="51" customHeight="1" x14ac:dyDescent="0.25">
      <c r="A3729"/>
      <c r="B3729"/>
      <c r="D3729"/>
      <c r="E3729"/>
      <c r="F3729"/>
      <c r="G3729"/>
      <c r="H3729"/>
      <c r="I3729" s="2"/>
    </row>
    <row r="3730" spans="1:9" ht="51" customHeight="1" x14ac:dyDescent="0.25">
      <c r="A3730"/>
      <c r="B3730"/>
      <c r="D3730"/>
      <c r="E3730"/>
      <c r="F3730"/>
      <c r="G3730"/>
      <c r="H3730"/>
      <c r="I3730" s="2"/>
    </row>
    <row r="3731" spans="1:9" ht="51" customHeight="1" x14ac:dyDescent="0.25">
      <c r="A3731"/>
      <c r="B3731"/>
      <c r="D3731"/>
      <c r="E3731"/>
      <c r="F3731"/>
      <c r="G3731"/>
      <c r="H3731"/>
      <c r="I3731" s="2"/>
    </row>
    <row r="3732" spans="1:9" ht="51" customHeight="1" x14ac:dyDescent="0.25">
      <c r="A3732"/>
      <c r="B3732"/>
      <c r="D3732"/>
      <c r="E3732"/>
      <c r="F3732"/>
      <c r="G3732"/>
      <c r="H3732"/>
      <c r="I3732" s="2"/>
    </row>
    <row r="3733" spans="1:9" ht="51" customHeight="1" x14ac:dyDescent="0.25">
      <c r="A3733"/>
      <c r="B3733"/>
      <c r="D3733"/>
      <c r="E3733"/>
      <c r="F3733"/>
      <c r="G3733"/>
      <c r="H3733"/>
      <c r="I3733" s="2"/>
    </row>
    <row r="3734" spans="1:9" ht="51" customHeight="1" x14ac:dyDescent="0.25">
      <c r="A3734"/>
      <c r="B3734"/>
      <c r="D3734"/>
      <c r="E3734"/>
      <c r="F3734"/>
      <c r="G3734"/>
      <c r="H3734"/>
      <c r="I3734" s="2"/>
    </row>
    <row r="3735" spans="1:9" ht="51" customHeight="1" x14ac:dyDescent="0.25">
      <c r="A3735"/>
      <c r="B3735"/>
      <c r="D3735"/>
      <c r="E3735"/>
      <c r="F3735"/>
      <c r="G3735"/>
      <c r="H3735"/>
      <c r="I3735" s="2"/>
    </row>
    <row r="3736" spans="1:9" ht="51" customHeight="1" x14ac:dyDescent="0.25">
      <c r="A3736"/>
      <c r="B3736"/>
      <c r="D3736"/>
      <c r="E3736"/>
      <c r="F3736"/>
      <c r="G3736"/>
      <c r="H3736"/>
      <c r="I3736" s="2"/>
    </row>
    <row r="3737" spans="1:9" ht="51" customHeight="1" x14ac:dyDescent="0.25">
      <c r="A3737"/>
      <c r="B3737"/>
      <c r="D3737"/>
      <c r="E3737"/>
      <c r="F3737"/>
      <c r="G3737"/>
      <c r="H3737"/>
      <c r="I3737" s="2"/>
    </row>
    <row r="3738" spans="1:9" ht="51" customHeight="1" x14ac:dyDescent="0.25">
      <c r="A3738"/>
      <c r="B3738"/>
      <c r="D3738"/>
      <c r="E3738"/>
      <c r="F3738"/>
      <c r="G3738"/>
      <c r="H3738"/>
      <c r="I3738" s="2"/>
    </row>
    <row r="3739" spans="1:9" ht="51" customHeight="1" x14ac:dyDescent="0.25">
      <c r="A3739"/>
      <c r="B3739"/>
      <c r="D3739"/>
      <c r="E3739"/>
      <c r="F3739"/>
      <c r="G3739"/>
      <c r="H3739"/>
      <c r="I3739" s="2"/>
    </row>
    <row r="3740" spans="1:9" ht="51" customHeight="1" x14ac:dyDescent="0.25">
      <c r="A3740"/>
      <c r="B3740"/>
      <c r="D3740"/>
      <c r="E3740"/>
      <c r="F3740"/>
      <c r="G3740"/>
      <c r="H3740"/>
      <c r="I3740" s="2"/>
    </row>
    <row r="3741" spans="1:9" ht="51" customHeight="1" x14ac:dyDescent="0.25">
      <c r="A3741"/>
      <c r="B3741"/>
      <c r="D3741"/>
      <c r="E3741"/>
      <c r="F3741"/>
      <c r="G3741"/>
      <c r="H3741"/>
      <c r="I3741" s="2"/>
    </row>
    <row r="3742" spans="1:9" ht="51" customHeight="1" x14ac:dyDescent="0.25">
      <c r="A3742"/>
      <c r="B3742"/>
      <c r="D3742"/>
      <c r="E3742"/>
      <c r="F3742"/>
      <c r="G3742"/>
      <c r="H3742"/>
      <c r="I3742" s="2"/>
    </row>
    <row r="3743" spans="1:9" ht="51" customHeight="1" x14ac:dyDescent="0.25">
      <c r="A3743"/>
      <c r="B3743"/>
      <c r="D3743"/>
      <c r="E3743"/>
      <c r="F3743"/>
      <c r="G3743"/>
      <c r="H3743"/>
      <c r="I3743" s="2"/>
    </row>
    <row r="3744" spans="1:9" ht="51" customHeight="1" x14ac:dyDescent="0.25">
      <c r="A3744"/>
      <c r="B3744"/>
      <c r="D3744"/>
      <c r="E3744"/>
      <c r="F3744"/>
      <c r="G3744"/>
      <c r="H3744"/>
      <c r="I3744" s="2"/>
    </row>
    <row r="3745" spans="1:9" ht="51" customHeight="1" x14ac:dyDescent="0.25">
      <c r="A3745"/>
      <c r="B3745"/>
      <c r="D3745"/>
      <c r="E3745"/>
      <c r="F3745"/>
      <c r="G3745"/>
      <c r="H3745"/>
      <c r="I3745" s="2"/>
    </row>
    <row r="3746" spans="1:9" ht="51" customHeight="1" x14ac:dyDescent="0.25">
      <c r="A3746"/>
      <c r="B3746"/>
      <c r="D3746"/>
      <c r="E3746"/>
      <c r="F3746"/>
      <c r="G3746"/>
      <c r="H3746"/>
      <c r="I3746" s="2"/>
    </row>
    <row r="3747" spans="1:9" ht="51" customHeight="1" x14ac:dyDescent="0.25">
      <c r="A3747"/>
      <c r="B3747"/>
      <c r="D3747"/>
      <c r="E3747"/>
      <c r="F3747"/>
      <c r="G3747"/>
      <c r="H3747"/>
      <c r="I3747" s="2"/>
    </row>
    <row r="3748" spans="1:9" ht="51" customHeight="1" x14ac:dyDescent="0.25">
      <c r="A3748"/>
      <c r="B3748"/>
      <c r="D3748"/>
      <c r="E3748"/>
      <c r="F3748"/>
      <c r="G3748"/>
      <c r="H3748"/>
      <c r="I3748" s="2"/>
    </row>
    <row r="3749" spans="1:9" ht="51" customHeight="1" x14ac:dyDescent="0.25">
      <c r="A3749"/>
      <c r="B3749"/>
      <c r="D3749"/>
      <c r="E3749"/>
      <c r="F3749"/>
      <c r="G3749"/>
      <c r="H3749"/>
      <c r="I3749" s="2"/>
    </row>
    <row r="3750" spans="1:9" ht="51" customHeight="1" x14ac:dyDescent="0.25">
      <c r="A3750"/>
      <c r="B3750"/>
      <c r="D3750"/>
      <c r="E3750"/>
      <c r="F3750"/>
      <c r="G3750"/>
      <c r="H3750"/>
      <c r="I3750" s="2"/>
    </row>
    <row r="3751" spans="1:9" ht="51" customHeight="1" x14ac:dyDescent="0.25">
      <c r="A3751"/>
      <c r="B3751"/>
      <c r="D3751"/>
      <c r="E3751"/>
      <c r="F3751"/>
      <c r="G3751"/>
      <c r="H3751"/>
      <c r="I3751" s="2"/>
    </row>
    <row r="3752" spans="1:9" ht="51" customHeight="1" x14ac:dyDescent="0.25">
      <c r="A3752"/>
      <c r="B3752"/>
      <c r="D3752"/>
      <c r="E3752"/>
      <c r="F3752"/>
      <c r="G3752"/>
      <c r="H3752"/>
      <c r="I3752" s="2"/>
    </row>
    <row r="3753" spans="1:9" ht="51" customHeight="1" x14ac:dyDescent="0.25">
      <c r="A3753"/>
      <c r="B3753"/>
      <c r="D3753"/>
      <c r="E3753"/>
      <c r="F3753"/>
      <c r="G3753"/>
      <c r="H3753"/>
      <c r="I3753" s="2"/>
    </row>
    <row r="3754" spans="1:9" ht="51" customHeight="1" x14ac:dyDescent="0.25">
      <c r="A3754"/>
      <c r="B3754"/>
      <c r="D3754"/>
      <c r="E3754"/>
      <c r="F3754"/>
      <c r="G3754"/>
      <c r="H3754"/>
      <c r="I3754" s="2"/>
    </row>
    <row r="3755" spans="1:9" ht="51" customHeight="1" x14ac:dyDescent="0.25">
      <c r="A3755"/>
      <c r="B3755"/>
      <c r="D3755"/>
      <c r="E3755"/>
      <c r="F3755"/>
      <c r="G3755"/>
      <c r="H3755"/>
      <c r="I3755" s="2"/>
    </row>
    <row r="3756" spans="1:9" ht="51" customHeight="1" x14ac:dyDescent="0.25">
      <c r="A3756"/>
      <c r="B3756"/>
      <c r="D3756"/>
      <c r="E3756"/>
      <c r="F3756"/>
      <c r="G3756"/>
      <c r="H3756"/>
      <c r="I3756" s="2"/>
    </row>
    <row r="3757" spans="1:9" ht="51" customHeight="1" x14ac:dyDescent="0.25">
      <c r="A3757"/>
      <c r="B3757"/>
      <c r="D3757"/>
      <c r="E3757"/>
      <c r="F3757"/>
      <c r="G3757"/>
      <c r="H3757"/>
      <c r="I3757" s="2"/>
    </row>
    <row r="3758" spans="1:9" ht="51" customHeight="1" x14ac:dyDescent="0.25">
      <c r="A3758"/>
      <c r="B3758"/>
      <c r="D3758"/>
      <c r="E3758"/>
      <c r="F3758"/>
      <c r="G3758"/>
      <c r="H3758"/>
      <c r="I3758" s="2"/>
    </row>
    <row r="3759" spans="1:9" ht="51" customHeight="1" x14ac:dyDescent="0.25">
      <c r="A3759"/>
      <c r="B3759"/>
      <c r="D3759"/>
      <c r="E3759"/>
      <c r="F3759"/>
      <c r="G3759"/>
      <c r="H3759"/>
      <c r="I3759" s="2"/>
    </row>
    <row r="3760" spans="1:9" ht="51" customHeight="1" x14ac:dyDescent="0.25">
      <c r="A3760"/>
      <c r="B3760"/>
      <c r="D3760"/>
      <c r="E3760"/>
      <c r="F3760"/>
      <c r="G3760"/>
      <c r="H3760"/>
      <c r="I3760" s="2"/>
    </row>
    <row r="3761" spans="1:9" ht="51" customHeight="1" x14ac:dyDescent="0.25">
      <c r="A3761"/>
      <c r="B3761"/>
      <c r="D3761"/>
      <c r="E3761"/>
      <c r="F3761"/>
      <c r="G3761"/>
      <c r="H3761"/>
      <c r="I3761" s="2"/>
    </row>
    <row r="3762" spans="1:9" ht="51" customHeight="1" x14ac:dyDescent="0.25">
      <c r="A3762"/>
      <c r="B3762"/>
      <c r="D3762"/>
      <c r="E3762"/>
      <c r="F3762"/>
      <c r="G3762"/>
      <c r="H3762"/>
      <c r="I3762" s="2"/>
    </row>
    <row r="3763" spans="1:9" ht="51" customHeight="1" x14ac:dyDescent="0.25">
      <c r="A3763"/>
      <c r="B3763"/>
      <c r="D3763"/>
      <c r="E3763"/>
      <c r="F3763"/>
      <c r="G3763"/>
      <c r="H3763"/>
      <c r="I3763" s="2"/>
    </row>
    <row r="3764" spans="1:9" ht="51" customHeight="1" x14ac:dyDescent="0.25">
      <c r="A3764"/>
      <c r="B3764"/>
      <c r="D3764"/>
      <c r="E3764"/>
      <c r="F3764"/>
      <c r="G3764"/>
      <c r="H3764"/>
      <c r="I3764" s="2"/>
    </row>
    <row r="3765" spans="1:9" ht="51" customHeight="1" x14ac:dyDescent="0.25">
      <c r="A3765"/>
      <c r="B3765"/>
      <c r="D3765"/>
      <c r="E3765"/>
      <c r="F3765"/>
      <c r="G3765"/>
      <c r="H3765"/>
      <c r="I3765" s="2"/>
    </row>
    <row r="3766" spans="1:9" ht="51" customHeight="1" x14ac:dyDescent="0.25">
      <c r="A3766"/>
      <c r="B3766"/>
      <c r="D3766"/>
      <c r="E3766"/>
      <c r="F3766"/>
      <c r="G3766"/>
      <c r="H3766"/>
      <c r="I3766" s="2"/>
    </row>
    <row r="3767" spans="1:9" ht="51" customHeight="1" x14ac:dyDescent="0.25">
      <c r="A3767"/>
      <c r="B3767"/>
      <c r="D3767"/>
      <c r="E3767"/>
      <c r="F3767"/>
      <c r="G3767"/>
      <c r="H3767"/>
      <c r="I3767" s="2"/>
    </row>
    <row r="3768" spans="1:9" ht="51" customHeight="1" x14ac:dyDescent="0.25">
      <c r="A3768"/>
      <c r="B3768"/>
      <c r="D3768"/>
      <c r="E3768"/>
      <c r="F3768"/>
      <c r="G3768"/>
      <c r="H3768"/>
      <c r="I3768" s="2"/>
    </row>
    <row r="3769" spans="1:9" ht="51" customHeight="1" x14ac:dyDescent="0.25">
      <c r="A3769"/>
      <c r="B3769"/>
      <c r="D3769"/>
      <c r="E3769"/>
      <c r="F3769"/>
      <c r="G3769"/>
      <c r="H3769"/>
      <c r="I3769" s="2"/>
    </row>
    <row r="3770" spans="1:9" ht="51" customHeight="1" x14ac:dyDescent="0.25">
      <c r="A3770"/>
      <c r="B3770"/>
      <c r="D3770"/>
      <c r="E3770"/>
      <c r="F3770"/>
      <c r="G3770"/>
      <c r="H3770"/>
      <c r="I3770" s="2"/>
    </row>
    <row r="3771" spans="1:9" ht="51" customHeight="1" x14ac:dyDescent="0.25">
      <c r="A3771"/>
      <c r="B3771"/>
      <c r="D3771"/>
      <c r="E3771"/>
      <c r="F3771"/>
      <c r="G3771"/>
      <c r="H3771"/>
      <c r="I3771" s="2"/>
    </row>
    <row r="3772" spans="1:9" ht="51" customHeight="1" x14ac:dyDescent="0.25">
      <c r="A3772"/>
      <c r="B3772"/>
      <c r="D3772"/>
      <c r="E3772"/>
      <c r="F3772"/>
      <c r="G3772"/>
      <c r="H3772"/>
      <c r="I3772" s="2"/>
    </row>
    <row r="3773" spans="1:9" ht="51" customHeight="1" x14ac:dyDescent="0.25">
      <c r="A3773"/>
      <c r="B3773"/>
      <c r="D3773"/>
      <c r="E3773"/>
      <c r="F3773"/>
      <c r="G3773"/>
      <c r="H3773"/>
      <c r="I3773" s="2"/>
    </row>
    <row r="3774" spans="1:9" ht="51" customHeight="1" x14ac:dyDescent="0.25">
      <c r="A3774"/>
      <c r="B3774"/>
      <c r="D3774"/>
      <c r="E3774"/>
      <c r="F3774"/>
      <c r="G3774"/>
      <c r="H3774"/>
      <c r="I3774" s="2"/>
    </row>
    <row r="3775" spans="1:9" ht="51" customHeight="1" x14ac:dyDescent="0.25">
      <c r="A3775"/>
      <c r="B3775"/>
      <c r="D3775"/>
      <c r="E3775"/>
      <c r="F3775"/>
      <c r="G3775"/>
      <c r="H3775"/>
      <c r="I3775" s="2"/>
    </row>
    <row r="3776" spans="1:9" ht="51" customHeight="1" x14ac:dyDescent="0.25">
      <c r="A3776"/>
      <c r="B3776"/>
      <c r="D3776"/>
      <c r="E3776"/>
      <c r="F3776"/>
      <c r="G3776"/>
      <c r="H3776"/>
      <c r="I3776" s="2"/>
    </row>
    <row r="3777" spans="1:9" ht="51" customHeight="1" x14ac:dyDescent="0.25">
      <c r="A3777"/>
      <c r="B3777"/>
      <c r="D3777"/>
      <c r="E3777"/>
      <c r="F3777"/>
      <c r="G3777"/>
      <c r="H3777"/>
      <c r="I3777" s="2"/>
    </row>
    <row r="3778" spans="1:9" ht="51" customHeight="1" x14ac:dyDescent="0.25">
      <c r="A3778"/>
      <c r="B3778"/>
      <c r="D3778"/>
      <c r="E3778"/>
      <c r="F3778"/>
      <c r="G3778"/>
      <c r="H3778"/>
      <c r="I3778" s="2"/>
    </row>
    <row r="3779" spans="1:9" ht="51" customHeight="1" x14ac:dyDescent="0.25">
      <c r="A3779"/>
      <c r="B3779"/>
      <c r="D3779"/>
      <c r="E3779"/>
      <c r="F3779"/>
      <c r="G3779"/>
      <c r="H3779"/>
      <c r="I3779" s="2"/>
    </row>
    <row r="3780" spans="1:9" ht="51" customHeight="1" x14ac:dyDescent="0.25">
      <c r="A3780"/>
      <c r="B3780"/>
      <c r="D3780"/>
      <c r="E3780"/>
      <c r="F3780"/>
      <c r="G3780"/>
      <c r="H3780"/>
      <c r="I3780" s="2"/>
    </row>
    <row r="3781" spans="1:9" ht="51" customHeight="1" x14ac:dyDescent="0.25">
      <c r="A3781"/>
      <c r="B3781"/>
      <c r="D3781"/>
      <c r="E3781"/>
      <c r="F3781"/>
      <c r="G3781"/>
      <c r="H3781"/>
      <c r="I3781" s="2"/>
    </row>
    <row r="3782" spans="1:9" ht="51" customHeight="1" x14ac:dyDescent="0.25">
      <c r="A3782"/>
      <c r="B3782"/>
      <c r="D3782"/>
      <c r="E3782"/>
      <c r="F3782"/>
      <c r="G3782"/>
      <c r="H3782"/>
      <c r="I3782" s="2"/>
    </row>
    <row r="3783" spans="1:9" ht="51" customHeight="1" x14ac:dyDescent="0.25">
      <c r="A3783"/>
      <c r="B3783"/>
      <c r="D3783"/>
      <c r="E3783"/>
      <c r="F3783"/>
      <c r="G3783"/>
      <c r="H3783"/>
      <c r="I3783" s="2"/>
    </row>
    <row r="3784" spans="1:9" ht="51" customHeight="1" x14ac:dyDescent="0.25">
      <c r="A3784"/>
      <c r="B3784"/>
      <c r="D3784"/>
      <c r="E3784"/>
      <c r="F3784"/>
      <c r="G3784"/>
      <c r="H3784"/>
      <c r="I3784" s="2"/>
    </row>
    <row r="3785" spans="1:9" ht="51" customHeight="1" x14ac:dyDescent="0.25">
      <c r="A3785"/>
      <c r="B3785"/>
      <c r="D3785"/>
      <c r="E3785"/>
      <c r="F3785"/>
      <c r="G3785"/>
      <c r="H3785"/>
      <c r="I3785" s="2"/>
    </row>
    <row r="3786" spans="1:9" ht="51" customHeight="1" x14ac:dyDescent="0.25">
      <c r="A3786"/>
      <c r="B3786"/>
      <c r="D3786"/>
      <c r="E3786"/>
      <c r="F3786"/>
      <c r="G3786"/>
      <c r="H3786"/>
      <c r="I3786" s="2"/>
    </row>
    <row r="3787" spans="1:9" ht="51" customHeight="1" x14ac:dyDescent="0.25">
      <c r="A3787"/>
      <c r="B3787"/>
      <c r="D3787"/>
      <c r="E3787"/>
      <c r="F3787"/>
      <c r="G3787"/>
      <c r="H3787"/>
      <c r="I3787" s="2"/>
    </row>
    <row r="3788" spans="1:9" ht="51" customHeight="1" x14ac:dyDescent="0.25">
      <c r="A3788"/>
      <c r="B3788"/>
      <c r="D3788"/>
      <c r="E3788"/>
      <c r="F3788"/>
      <c r="G3788"/>
      <c r="H3788"/>
      <c r="I3788" s="2"/>
    </row>
    <row r="3789" spans="1:9" ht="51" customHeight="1" x14ac:dyDescent="0.25">
      <c r="A3789"/>
      <c r="B3789"/>
      <c r="D3789"/>
      <c r="E3789"/>
      <c r="F3789"/>
      <c r="G3789"/>
      <c r="H3789"/>
      <c r="I3789" s="2"/>
    </row>
    <row r="3790" spans="1:9" ht="51" customHeight="1" x14ac:dyDescent="0.25">
      <c r="A3790"/>
      <c r="B3790"/>
      <c r="D3790"/>
      <c r="E3790"/>
      <c r="F3790"/>
      <c r="G3790"/>
      <c r="H3790"/>
      <c r="I3790" s="2"/>
    </row>
    <row r="3791" spans="1:9" ht="51" customHeight="1" x14ac:dyDescent="0.25">
      <c r="A3791"/>
      <c r="B3791"/>
      <c r="D3791"/>
      <c r="E3791"/>
      <c r="F3791"/>
      <c r="G3791"/>
      <c r="H3791"/>
      <c r="I3791" s="2"/>
    </row>
    <row r="3792" spans="1:9" ht="51" customHeight="1" x14ac:dyDescent="0.25">
      <c r="A3792"/>
      <c r="B3792"/>
      <c r="D3792"/>
      <c r="E3792"/>
      <c r="F3792"/>
      <c r="G3792"/>
      <c r="H3792"/>
      <c r="I3792" s="2"/>
    </row>
    <row r="3793" spans="1:9" ht="51" customHeight="1" x14ac:dyDescent="0.25">
      <c r="A3793"/>
      <c r="B3793"/>
      <c r="D3793"/>
      <c r="E3793"/>
      <c r="F3793"/>
      <c r="G3793"/>
      <c r="H3793"/>
      <c r="I3793" s="2"/>
    </row>
    <row r="3794" spans="1:9" ht="51" customHeight="1" x14ac:dyDescent="0.25">
      <c r="A3794"/>
      <c r="B3794"/>
      <c r="D3794"/>
      <c r="E3794"/>
      <c r="F3794"/>
      <c r="G3794"/>
      <c r="H3794"/>
      <c r="I3794" s="2"/>
    </row>
    <row r="3795" spans="1:9" ht="51" customHeight="1" x14ac:dyDescent="0.25">
      <c r="A3795"/>
      <c r="B3795"/>
      <c r="D3795"/>
      <c r="E3795"/>
      <c r="F3795"/>
      <c r="G3795"/>
      <c r="H3795"/>
      <c r="I3795" s="2"/>
    </row>
    <row r="3796" spans="1:9" ht="51" customHeight="1" x14ac:dyDescent="0.25">
      <c r="A3796"/>
      <c r="B3796"/>
      <c r="D3796"/>
      <c r="E3796"/>
      <c r="F3796"/>
      <c r="G3796"/>
      <c r="H3796"/>
      <c r="I3796" s="2"/>
    </row>
    <row r="3797" spans="1:9" ht="51" customHeight="1" x14ac:dyDescent="0.25">
      <c r="A3797"/>
      <c r="B3797"/>
      <c r="D3797"/>
      <c r="E3797"/>
      <c r="F3797"/>
      <c r="G3797"/>
      <c r="H3797"/>
      <c r="I3797" s="2"/>
    </row>
    <row r="3798" spans="1:9" ht="51" customHeight="1" x14ac:dyDescent="0.25">
      <c r="A3798"/>
      <c r="B3798"/>
      <c r="D3798"/>
      <c r="E3798"/>
      <c r="F3798"/>
      <c r="G3798"/>
      <c r="H3798"/>
      <c r="I3798" s="2"/>
    </row>
    <row r="3799" spans="1:9" ht="51" customHeight="1" x14ac:dyDescent="0.25">
      <c r="A3799"/>
      <c r="B3799"/>
      <c r="D3799"/>
      <c r="E3799"/>
      <c r="F3799"/>
      <c r="G3799"/>
      <c r="H3799"/>
      <c r="I3799" s="2"/>
    </row>
    <row r="3800" spans="1:9" ht="51" customHeight="1" x14ac:dyDescent="0.25">
      <c r="A3800"/>
      <c r="B3800"/>
      <c r="D3800"/>
      <c r="E3800"/>
      <c r="F3800"/>
      <c r="G3800"/>
      <c r="H3800"/>
      <c r="I3800" s="2"/>
    </row>
    <row r="3801" spans="1:9" ht="51" customHeight="1" x14ac:dyDescent="0.25">
      <c r="A3801"/>
      <c r="B3801"/>
      <c r="D3801"/>
      <c r="E3801"/>
      <c r="F3801"/>
      <c r="G3801"/>
      <c r="H3801"/>
      <c r="I3801" s="2"/>
    </row>
    <row r="3802" spans="1:9" ht="51" customHeight="1" x14ac:dyDescent="0.25">
      <c r="A3802"/>
      <c r="B3802"/>
      <c r="D3802"/>
      <c r="E3802"/>
      <c r="F3802"/>
      <c r="G3802"/>
      <c r="H3802"/>
      <c r="I3802" s="2"/>
    </row>
    <row r="3803" spans="1:9" ht="51" customHeight="1" x14ac:dyDescent="0.25">
      <c r="A3803"/>
      <c r="B3803"/>
      <c r="D3803"/>
      <c r="E3803"/>
      <c r="F3803"/>
      <c r="G3803"/>
      <c r="H3803"/>
      <c r="I3803" s="2"/>
    </row>
    <row r="3804" spans="1:9" ht="51" customHeight="1" x14ac:dyDescent="0.25">
      <c r="A3804"/>
      <c r="B3804"/>
      <c r="D3804"/>
      <c r="E3804"/>
      <c r="F3804"/>
      <c r="G3804"/>
      <c r="H3804"/>
      <c r="I3804" s="2"/>
    </row>
    <row r="3805" spans="1:9" ht="51" customHeight="1" x14ac:dyDescent="0.25">
      <c r="A3805"/>
      <c r="B3805"/>
      <c r="D3805"/>
      <c r="E3805"/>
      <c r="F3805"/>
      <c r="G3805"/>
      <c r="H3805"/>
      <c r="I3805" s="2"/>
    </row>
    <row r="3806" spans="1:9" ht="51" customHeight="1" x14ac:dyDescent="0.25">
      <c r="A3806"/>
      <c r="B3806"/>
      <c r="D3806"/>
      <c r="E3806"/>
      <c r="F3806"/>
      <c r="G3806"/>
      <c r="H3806"/>
      <c r="I3806" s="2"/>
    </row>
    <row r="3807" spans="1:9" ht="51" customHeight="1" x14ac:dyDescent="0.25">
      <c r="A3807"/>
      <c r="B3807"/>
      <c r="D3807"/>
      <c r="E3807"/>
      <c r="F3807"/>
      <c r="G3807"/>
      <c r="H3807"/>
      <c r="I3807" s="2"/>
    </row>
    <row r="3808" spans="1:9" ht="51" customHeight="1" x14ac:dyDescent="0.25">
      <c r="A3808"/>
      <c r="B3808"/>
      <c r="D3808"/>
      <c r="E3808"/>
      <c r="F3808"/>
      <c r="G3808"/>
      <c r="H3808"/>
      <c r="I3808" s="2"/>
    </row>
    <row r="3809" spans="1:9" ht="51" customHeight="1" x14ac:dyDescent="0.25">
      <c r="A3809"/>
      <c r="B3809"/>
      <c r="D3809"/>
      <c r="E3809"/>
      <c r="F3809"/>
      <c r="G3809"/>
      <c r="H3809"/>
      <c r="I3809" s="2"/>
    </row>
    <row r="3810" spans="1:9" ht="51" customHeight="1" x14ac:dyDescent="0.25">
      <c r="A3810"/>
      <c r="B3810"/>
      <c r="D3810"/>
      <c r="E3810"/>
      <c r="F3810"/>
      <c r="G3810"/>
      <c r="H3810"/>
      <c r="I3810" s="2"/>
    </row>
    <row r="3811" spans="1:9" ht="51" customHeight="1" x14ac:dyDescent="0.25">
      <c r="A3811"/>
      <c r="B3811"/>
      <c r="D3811"/>
      <c r="E3811"/>
      <c r="F3811"/>
      <c r="G3811"/>
      <c r="H3811"/>
      <c r="I3811" s="2"/>
    </row>
    <row r="3812" spans="1:9" ht="51" customHeight="1" x14ac:dyDescent="0.25">
      <c r="A3812"/>
      <c r="B3812"/>
      <c r="D3812"/>
      <c r="E3812"/>
      <c r="F3812"/>
      <c r="G3812"/>
      <c r="H3812"/>
      <c r="I3812" s="2"/>
    </row>
    <row r="3813" spans="1:9" ht="51" customHeight="1" x14ac:dyDescent="0.25">
      <c r="A3813"/>
      <c r="B3813"/>
      <c r="D3813"/>
      <c r="E3813"/>
      <c r="F3813"/>
      <c r="G3813"/>
      <c r="H3813"/>
      <c r="I3813" s="2"/>
    </row>
    <row r="3814" spans="1:9" ht="51" customHeight="1" x14ac:dyDescent="0.25">
      <c r="A3814"/>
      <c r="B3814"/>
      <c r="D3814"/>
      <c r="E3814"/>
      <c r="F3814"/>
      <c r="G3814"/>
      <c r="H3814"/>
      <c r="I3814" s="2"/>
    </row>
    <row r="3815" spans="1:9" ht="51" customHeight="1" x14ac:dyDescent="0.25">
      <c r="A3815"/>
      <c r="B3815"/>
      <c r="D3815"/>
      <c r="E3815"/>
      <c r="F3815"/>
      <c r="G3815"/>
      <c r="H3815"/>
      <c r="I3815" s="2"/>
    </row>
    <row r="3816" spans="1:9" ht="51" customHeight="1" x14ac:dyDescent="0.25">
      <c r="A3816"/>
      <c r="B3816"/>
      <c r="D3816"/>
      <c r="E3816"/>
      <c r="F3816"/>
      <c r="G3816"/>
      <c r="H3816"/>
      <c r="I3816" s="2"/>
    </row>
    <row r="3817" spans="1:9" ht="51" customHeight="1" x14ac:dyDescent="0.25">
      <c r="A3817"/>
      <c r="B3817"/>
      <c r="D3817"/>
      <c r="E3817"/>
      <c r="F3817"/>
      <c r="G3817"/>
      <c r="H3817"/>
      <c r="I3817" s="2"/>
    </row>
    <row r="3818" spans="1:9" ht="51" customHeight="1" x14ac:dyDescent="0.25">
      <c r="A3818"/>
      <c r="B3818"/>
      <c r="D3818"/>
      <c r="E3818"/>
      <c r="F3818"/>
      <c r="G3818"/>
      <c r="H3818"/>
      <c r="I3818" s="2"/>
    </row>
    <row r="3819" spans="1:9" ht="51" customHeight="1" x14ac:dyDescent="0.25">
      <c r="A3819"/>
      <c r="B3819"/>
      <c r="D3819"/>
      <c r="E3819"/>
      <c r="F3819"/>
      <c r="G3819"/>
      <c r="H3819"/>
      <c r="I3819" s="2"/>
    </row>
  </sheetData>
  <pageMargins left="0.25" right="0.25" top="0.75" bottom="0.75" header="0.3" footer="0.3"/>
  <pageSetup paperSize="9" scale="5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Kraus</dc:creator>
  <cp:lastModifiedBy>Petr Horák</cp:lastModifiedBy>
  <cp:lastPrinted>2016-12-22T09:27:01Z</cp:lastPrinted>
  <dcterms:created xsi:type="dcterms:W3CDTF">2016-12-16T12:58:22Z</dcterms:created>
  <dcterms:modified xsi:type="dcterms:W3CDTF">2018-01-18T10:37:20Z</dcterms:modified>
</cp:coreProperties>
</file>